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svcphd03\users03\empleados\U0127871\My Documents\AAJ\04. Tareas en curso\03. Resultados\19.3Q\Exceles\"/>
    </mc:Choice>
  </mc:AlternateContent>
  <bookViews>
    <workbookView xWindow="-135" yWindow="-15" windowWidth="19185" windowHeight="11670"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Gains and Losses fin. A&amp;L" sheetId="54" r:id="rId9"/>
    <sheet name="Income insurance" sheetId="46" r:id="rId10"/>
    <sheet name="Other operating income&amp;expenses" sheetId="23" r:id="rId11"/>
    <sheet name="Preimpairtment income" sheetId="21" r:id="rId12"/>
    <sheet name="Impairment losses" sheetId="50" r:id="rId13"/>
    <sheet name="G_L disposal of assets" sheetId="47" r:id="rId14"/>
    <sheet name="Balance sheet" sheetId="18" r:id="rId15"/>
    <sheet name="Customer Loans" sheetId="7" r:id="rId16"/>
    <sheet name="Customer Funds" sheetId="27" r:id="rId17"/>
    <sheet name="Credit risk quality" sheetId="9" r:id="rId18"/>
    <sheet name="IFRS9 Stages" sheetId="55" r:id="rId19"/>
    <sheet name="Solvency" sheetId="1" r:id="rId20"/>
    <sheet name="Segment P&amp;L" sheetId="34" r:id="rId21"/>
    <sheet name="Banking &amp; insur" sheetId="48" r:id="rId22"/>
    <sheet name="Insurance" sheetId="51" r:id="rId23"/>
    <sheet name="Equity inv." sheetId="53" r:id="rId24"/>
    <sheet name="BPI" sheetId="49" r:id="rId25"/>
    <sheet name="Financing home purchasing" sheetId="37" r:id="rId26"/>
    <sheet name="Funding Issuances" sheetId="56" r:id="rId27"/>
    <sheet name="Disclaimer" sheetId="40" r:id="rId28"/>
  </sheets>
  <externalReferences>
    <externalReference r:id="rId29"/>
    <externalReference r:id="rId30"/>
    <externalReference r:id="rId31"/>
  </externalReferences>
  <definedNames>
    <definedName name="_Key1" localSheetId="24" hidden="1">[1]capçalera!#REF!</definedName>
    <definedName name="_Key1" localSheetId="17" hidden="1">[1]capçalera!#REF!</definedName>
    <definedName name="_Key1" localSheetId="16" hidden="1">[2]capçalera!#REF!</definedName>
    <definedName name="_Key1" localSheetId="15" hidden="1">[1]capçalera!#REF!</definedName>
    <definedName name="_Key1" localSheetId="6" hidden="1">[2]capçalera!#REF!</definedName>
    <definedName name="_Key1" localSheetId="13" hidden="1">[1]capçalera!#REF!</definedName>
    <definedName name="_Key1" localSheetId="12" hidden="1">[2]capçalera!#REF!</definedName>
    <definedName name="_Key1" localSheetId="7" hidden="1">[1]capçalera!#REF!</definedName>
    <definedName name="_Key1" localSheetId="9" hidden="1">[1]capçalera!#REF!</definedName>
    <definedName name="_Key1" localSheetId="0" hidden="1">[1]capçalera!#REF!</definedName>
    <definedName name="_Key1" localSheetId="2" hidden="1">[3]capçalera!#REF!</definedName>
    <definedName name="_Key1" localSheetId="10" hidden="1">[2]capçalera!#REF!</definedName>
    <definedName name="_Key1" localSheetId="3" hidden="1">[1]capçalera!#REF!</definedName>
    <definedName name="_Key1" localSheetId="4" hidden="1">[1]capçalera!#REF!</definedName>
    <definedName name="_Key1" localSheetId="11" hidden="1">[2]capçalera!#REF!</definedName>
    <definedName name="_Key1" hidden="1">[3]capçalera!#REF!</definedName>
    <definedName name="_Order1" hidden="1">0</definedName>
    <definedName name="_Order2" hidden="1">0</definedName>
    <definedName name="_Sort" localSheetId="24" hidden="1">[1]capçalera!#REF!</definedName>
    <definedName name="_Sort" localSheetId="17" hidden="1">[1]capçalera!#REF!</definedName>
    <definedName name="_Sort" localSheetId="16" hidden="1">[2]capçalera!#REF!</definedName>
    <definedName name="_Sort" localSheetId="15" hidden="1">[1]capçalera!#REF!</definedName>
    <definedName name="_Sort" localSheetId="6" hidden="1">[2]capçalera!#REF!</definedName>
    <definedName name="_Sort" localSheetId="13" hidden="1">[1]capçalera!#REF!</definedName>
    <definedName name="_Sort" localSheetId="12" hidden="1">[2]capçalera!#REF!</definedName>
    <definedName name="_Sort" localSheetId="7" hidden="1">[1]capçalera!#REF!</definedName>
    <definedName name="_Sort" localSheetId="9" hidden="1">[1]capçalera!#REF!</definedName>
    <definedName name="_Sort" localSheetId="0" hidden="1">[1]capçalera!#REF!</definedName>
    <definedName name="_Sort" localSheetId="2" hidden="1">[3]capçalera!#REF!</definedName>
    <definedName name="_Sort" localSheetId="10" hidden="1">[2]capçalera!#REF!</definedName>
    <definedName name="_Sort" localSheetId="3" hidden="1">[1]capçalera!#REF!</definedName>
    <definedName name="_Sort" localSheetId="4" hidden="1">[1]capçalera!#REF!</definedName>
    <definedName name="_Sort" localSheetId="11" hidden="1">[2]capçalera!#REF!</definedName>
    <definedName name="_Sort" hidden="1">[3]capçalera!#REF!</definedName>
    <definedName name="aa" localSheetId="17" hidden="1">{#N/A,#N/A,FALSE,"422";#N/A,#N/A,FALSE,"421";#N/A,#N/A,FALSE,"42"}</definedName>
    <definedName name="aa" localSheetId="13" hidden="1">{#N/A,#N/A,FALSE,"422";#N/A,#N/A,FALSE,"421";#N/A,#N/A,FALSE,"42"}</definedName>
    <definedName name="aa" localSheetId="7" hidden="1">{#N/A,#N/A,FALSE,"422";#N/A,#N/A,FALSE,"421";#N/A,#N/A,FALSE,"42"}</definedName>
    <definedName name="aa" localSheetId="9" hidden="1">{#N/A,#N/A,FALSE,"422";#N/A,#N/A,FALSE,"421";#N/A,#N/A,FALSE,"42"}</definedName>
    <definedName name="aa" localSheetId="0" hidden="1">{#N/A,#N/A,FALSE,"422";#N/A,#N/A,FALSE,"421";#N/A,#N/A,FALSE,"42"}</definedName>
    <definedName name="aa" localSheetId="20" hidden="1">{#N/A,#N/A,FALSE,"422";#N/A,#N/A,FALSE,"421";#N/A,#N/A,FALSE,"42"}</definedName>
    <definedName name="aa" hidden="1">{#N/A,#N/A,FALSE,"422";#N/A,#N/A,FALSE,"421";#N/A,#N/A,FALSE,"42"}</definedName>
    <definedName name="Aaa" localSheetId="17" hidden="1">{#N/A,#N/A,FALSE,"422";#N/A,#N/A,FALSE,"421";#N/A,#N/A,FALSE,"42"}</definedName>
    <definedName name="Aaa" localSheetId="13" hidden="1">{#N/A,#N/A,FALSE,"422";#N/A,#N/A,FALSE,"421";#N/A,#N/A,FALSE,"42"}</definedName>
    <definedName name="Aaa" localSheetId="7" hidden="1">{#N/A,#N/A,FALSE,"422";#N/A,#N/A,FALSE,"421";#N/A,#N/A,FALSE,"42"}</definedName>
    <definedName name="Aaa" localSheetId="9" hidden="1">{#N/A,#N/A,FALSE,"422";#N/A,#N/A,FALSE,"421";#N/A,#N/A,FALSE,"42"}</definedName>
    <definedName name="Aaa" localSheetId="0" hidden="1">{#N/A,#N/A,FALSE,"422";#N/A,#N/A,FALSE,"421";#N/A,#N/A,FALSE,"42"}</definedName>
    <definedName name="Aaa" localSheetId="20" hidden="1">{#N/A,#N/A,FALSE,"422";#N/A,#N/A,FALSE,"421";#N/A,#N/A,FALSE,"42"}</definedName>
    <definedName name="Aaa" hidden="1">{#N/A,#N/A,FALSE,"422";#N/A,#N/A,FALSE,"421";#N/A,#N/A,FALSE,"42"}</definedName>
    <definedName name="_xlnm.Print_Area" localSheetId="21">'Banking &amp; insur'!$A$1:$J$97</definedName>
    <definedName name="_xlnm.Print_Area" localSheetId="24">BPI!$A$1:$J$93</definedName>
    <definedName name="_xlnm.Print_Area" localSheetId="16">'Customer Funds'!$A$1:$F$21</definedName>
    <definedName name="_xlnm.Print_Area" localSheetId="23">'Equity inv.'!$A$1:$K$39</definedName>
    <definedName name="_xlnm.Print_Area" localSheetId="6">Fees!$A$1:$J$12</definedName>
    <definedName name="_xlnm.Print_Area" localSheetId="8">'Gains and Losses fin. A&amp;L'!$A$1:$J$5</definedName>
    <definedName name="_xlnm.Print_Area" localSheetId="12">'Impairment losses'!$A$1:$J$9</definedName>
    <definedName name="_xlnm.Print_Area" localSheetId="7">'Income from investments'!$A$1:$J$11</definedName>
    <definedName name="_xlnm.Print_Area" localSheetId="10">'Other operating income&amp;expenses'!$A$1:$J$11</definedName>
    <definedName name="_xlnm.Print_Area" localSheetId="4">'P&amp;L_Quarters'!$A$1:$H$2</definedName>
    <definedName name="_xlnm.Print_Area" localSheetId="19">Solvency!$A$1:$H$6</definedName>
    <definedName name="_xlnm.Print_Area" localSheetId="5">'Yields and Costs'!$A$1:$R$26</definedName>
    <definedName name="bb" localSheetId="17" hidden="1">{#N/A,#N/A,FALSE,"422";#N/A,#N/A,FALSE,"421";#N/A,#N/A,FALSE,"42"}</definedName>
    <definedName name="bb" localSheetId="13" hidden="1">{#N/A,#N/A,FALSE,"422";#N/A,#N/A,FALSE,"421";#N/A,#N/A,FALSE,"42"}</definedName>
    <definedName name="bb" localSheetId="7" hidden="1">{#N/A,#N/A,FALSE,"422";#N/A,#N/A,FALSE,"421";#N/A,#N/A,FALSE,"42"}</definedName>
    <definedName name="bb" localSheetId="9" hidden="1">{#N/A,#N/A,FALSE,"422";#N/A,#N/A,FALSE,"421";#N/A,#N/A,FALSE,"42"}</definedName>
    <definedName name="bb" localSheetId="0" hidden="1">{#N/A,#N/A,FALSE,"422";#N/A,#N/A,FALSE,"421";#N/A,#N/A,FALSE,"42"}</definedName>
    <definedName name="bb" localSheetId="20" hidden="1">{#N/A,#N/A,FALSE,"422";#N/A,#N/A,FALSE,"421";#N/A,#N/A,FALSE,"42"}</definedName>
    <definedName name="bb" hidden="1">{#N/A,#N/A,FALSE,"422";#N/A,#N/A,FALSE,"421";#N/A,#N/A,FALSE,"42"}</definedName>
    <definedName name="Equityinv" localSheetId="23">'Equity inv.'!$A$1</definedName>
    <definedName name="hola" localSheetId="17" hidden="1">{#N/A,#N/A,FALSE,"422";#N/A,#N/A,FALSE,"421";#N/A,#N/A,FALSE,"42"}</definedName>
    <definedName name="hola" localSheetId="13" hidden="1">{#N/A,#N/A,FALSE,"422";#N/A,#N/A,FALSE,"421";#N/A,#N/A,FALSE,"42"}</definedName>
    <definedName name="hola" localSheetId="7" hidden="1">{#N/A,#N/A,FALSE,"422";#N/A,#N/A,FALSE,"421";#N/A,#N/A,FALSE,"42"}</definedName>
    <definedName name="hola" localSheetId="9" hidden="1">{#N/A,#N/A,FALSE,"422";#N/A,#N/A,FALSE,"421";#N/A,#N/A,FALSE,"42"}</definedName>
    <definedName name="hola" localSheetId="0" hidden="1">{#N/A,#N/A,FALSE,"422";#N/A,#N/A,FALSE,"421";#N/A,#N/A,FALSE,"42"}</definedName>
    <definedName name="hola" localSheetId="20" hidden="1">{#N/A,#N/A,FALSE,"422";#N/A,#N/A,FALSE,"421";#N/A,#N/A,FALSE,"42"}</definedName>
    <definedName name="hola" hidden="1">{#N/A,#N/A,FALSE,"422";#N/A,#N/A,FALSE,"421";#N/A,#N/A,FALSE,"42"}</definedName>
    <definedName name="IFRS9">'IFRS9 Stages'!#REF!</definedName>
    <definedName name="Insurance" localSheetId="22">Insurance!$A$1</definedName>
    <definedName name="PDA" localSheetId="6" hidden="1">{#N/A,#N/A,TRUE,"REA_PRY";#N/A,#N/A,TRUE,"ACUM_ANT";#N/A,#N/A,TRUE,"ACMF_PRY";#N/A,#N/A,TRUE,"ACMF_ANT";#N/A,#N/A,TRUE,"BE"}</definedName>
    <definedName name="PDA" localSheetId="12" hidden="1">{#N/A,#N/A,TRUE,"REA_PRY";#N/A,#N/A,TRUE,"ACUM_ANT";#N/A,#N/A,TRUE,"ACMF_PRY";#N/A,#N/A,TRUE,"ACMF_ANT";#N/A,#N/A,TRUE,"BE"}</definedName>
    <definedName name="PDA" localSheetId="0" hidden="1">{#N/A,#N/A,TRUE,"REA_PRY";#N/A,#N/A,TRUE,"ACUM_ANT";#N/A,#N/A,TRUE,"ACMF_PRY";#N/A,#N/A,TRUE,"ACMF_ANT";#N/A,#N/A,TRUE,"BE"}</definedName>
    <definedName name="PDA" localSheetId="10"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1" hidden="1">{#N/A,#N/A,TRUE,"REA_PRY";#N/A,#N/A,TRUE,"ACUM_ANT";#N/A,#N/A,TRUE,"ACMF_PRY";#N/A,#N/A,TRUE,"ACMF_ANT";#N/A,#N/A,TRUE,"BE"}</definedName>
    <definedName name="PDA" localSheetId="20" hidden="1">{#N/A,#N/A,TRUE,"REA_PRY";#N/A,#N/A,TRUE,"ACUM_ANT";#N/A,#N/A,TRUE,"ACMF_PRY";#N/A,#N/A,TRUE,"ACMF_ANT";#N/A,#N/A,TRUE,"BE"}</definedName>
    <definedName name="PDA" hidden="1">{#N/A,#N/A,TRUE,"REA_PRY";#N/A,#N/A,TRUE,"ACUM_ANT";#N/A,#N/A,TRUE,"ACMF_PRY";#N/A,#N/A,TRUE,"ACMF_ANT";#N/A,#N/A,TRUE,"BE"}</definedName>
    <definedName name="pepa" localSheetId="17" hidden="1">{#N/A,#N/A,FALSE,"422";#N/A,#N/A,FALSE,"421";#N/A,#N/A,FALSE,"42"}</definedName>
    <definedName name="pepa" localSheetId="13" hidden="1">{#N/A,#N/A,FALSE,"422";#N/A,#N/A,FALSE,"421";#N/A,#N/A,FALSE,"42"}</definedName>
    <definedName name="pepa" localSheetId="7" hidden="1">{#N/A,#N/A,FALSE,"422";#N/A,#N/A,FALSE,"421";#N/A,#N/A,FALSE,"42"}</definedName>
    <definedName name="pepa" localSheetId="9" hidden="1">{#N/A,#N/A,FALSE,"422";#N/A,#N/A,FALSE,"421";#N/A,#N/A,FALSE,"42"}</definedName>
    <definedName name="pepa" localSheetId="0" hidden="1">{#N/A,#N/A,FALSE,"422";#N/A,#N/A,FALSE,"421";#N/A,#N/A,FALSE,"42"}</definedName>
    <definedName name="pepa" localSheetId="20" hidden="1">{#N/A,#N/A,FALSE,"422";#N/A,#N/A,FALSE,"421";#N/A,#N/A,FALSE,"42"}</definedName>
    <definedName name="pepa" hidden="1">{#N/A,#N/A,FALSE,"422";#N/A,#N/A,FALSE,"421";#N/A,#N/A,FALSE,"42"}</definedName>
    <definedName name="wrn.comisiones." localSheetId="17" hidden="1">{#N/A,#N/A,FALSE,"contrib_act";#N/A,#N/A,FALSE,"proportional";#N/A,#N/A,FALSE,"variación_abs"}</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6" hidden="1">{#N/A,#N/A,FALSE,"contrib_act";#N/A,#N/A,FALSE,"proportional";#N/A,#N/A,FALSE,"variación_abs"}</definedName>
    <definedName name="wrn.comisiones." localSheetId="13" hidden="1">{#N/A,#N/A,FALSE,"contrib_act";#N/A,#N/A,FALSE,"proportional";#N/A,#N/A,FALSE,"variación_abs"}</definedName>
    <definedName name="wrn.comisiones." localSheetId="12" hidden="1">{#N/A,#N/A,FALSE,"contrib_act";#N/A,#N/A,FALSE,"proportional";#N/A,#N/A,FALSE,"variación_abs"}</definedName>
    <definedName name="wrn.comisiones." localSheetId="7" hidden="1">{#N/A,#N/A,FALSE,"contrib_act";#N/A,#N/A,FALSE,"proportional";#N/A,#N/A,FALSE,"variación_abs"}</definedName>
    <definedName name="wrn.comisiones." localSheetId="9" hidden="1">{#N/A,#N/A,FALSE,"contrib_act";#N/A,#N/A,FALSE,"proportional";#N/A,#N/A,FALSE,"variación_abs"}</definedName>
    <definedName name="wrn.comisiones." localSheetId="0" hidden="1">{#N/A,#N/A,FALSE,"contrib_act";#N/A,#N/A,FALSE,"proportional";#N/A,#N/A,FALSE,"variación_abs"}</definedName>
    <definedName name="wrn.comisiones." localSheetId="10"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1" hidden="1">{#N/A,#N/A,FALSE,"contrib_act";#N/A,#N/A,FALSE,"proportional";#N/A,#N/A,FALSE,"variación_abs"}</definedName>
    <definedName name="wrn.comisiones." localSheetId="20" hidden="1">{#N/A,#N/A,FALSE,"contrib_act";#N/A,#N/A,FALSE,"proportional";#N/A,#N/A,FALSE,"variación_abs"}</definedName>
    <definedName name="wrn.comisiones." hidden="1">{#N/A,#N/A,FALSE,"contrib_act";#N/A,#N/A,FALSE,"proportional";#N/A,#N/A,FALSE,"variación_abs"}</definedName>
    <definedName name="wrn.COMPLETO." localSheetId="16"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0"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6" hidden="1">{#N/A,#N/A,TRUE,"REA_PRY";#N/A,#N/A,TRUE,"ACUM_ANT";#N/A,#N/A,TRUE,"ACMF_PRY";#N/A,#N/A,TRUE,"ACMF_ANT";#N/A,#N/A,TRUE,"BE"}</definedName>
    <definedName name="wrn.IMPRESION." localSheetId="6" hidden="1">{#N/A,#N/A,TRUE,"REA_PRY";#N/A,#N/A,TRUE,"ACUM_ANT";#N/A,#N/A,TRUE,"ACMF_PRY";#N/A,#N/A,TRUE,"ACMF_ANT";#N/A,#N/A,TRUE,"BE"}</definedName>
    <definedName name="wrn.IMPRESION." localSheetId="12" hidden="1">{#N/A,#N/A,TRUE,"REA_PRY";#N/A,#N/A,TRUE,"ACUM_ANT";#N/A,#N/A,TRUE,"ACMF_PRY";#N/A,#N/A,TRUE,"ACMF_ANT";#N/A,#N/A,TRUE,"BE"}</definedName>
    <definedName name="wrn.IMPRESION." localSheetId="0" hidden="1">{#N/A,#N/A,TRUE,"REA_PRY";#N/A,#N/A,TRUE,"ACUM_ANT";#N/A,#N/A,TRUE,"ACMF_PRY";#N/A,#N/A,TRUE,"ACMF_ANT";#N/A,#N/A,TRUE,"BE"}</definedName>
    <definedName name="wrn.IMPRESION." localSheetId="10"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1" hidden="1">{#N/A,#N/A,TRUE,"REA_PRY";#N/A,#N/A,TRUE,"ACUM_ANT";#N/A,#N/A,TRUE,"ACMF_PRY";#N/A,#N/A,TRUE,"ACMF_ANT";#N/A,#N/A,TRUE,"BE"}</definedName>
    <definedName name="wrn.IMPRESION." localSheetId="20" hidden="1">{#N/A,#N/A,TRUE,"REA_PRY";#N/A,#N/A,TRUE,"ACUM_ANT";#N/A,#N/A,TRUE,"ACMF_PRY";#N/A,#N/A,TRUE,"ACMF_ANT";#N/A,#N/A,TRUE,"BE"}</definedName>
    <definedName name="wrn.IMPRESION." hidden="1">{#N/A,#N/A,TRUE,"REA_PRY";#N/A,#N/A,TRUE,"ACUM_ANT";#N/A,#N/A,TRUE,"ACMF_PRY";#N/A,#N/A,TRUE,"ACMF_ANT";#N/A,#N/A,TRUE,"BE"}</definedName>
    <definedName name="wrn.QMAN." localSheetId="17"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7" hidden="1">{#N/A,#N/A,FALSE,"432";#N/A,#N/A,FALSE,"431";#N/A,#N/A,FALSE,"422l";#N/A,#N/A,FALSE,"422";#N/A,#N/A,FALSE,"421";#N/A,#N/A,FALSE,"42";#N/A,#N/A,FALSE,"41"}</definedName>
    <definedName name="wrn.QMAN." localSheetId="9"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0" hidden="1">{#N/A,#N/A,FALSE,"432";#N/A,#N/A,FALSE,"431";#N/A,#N/A,FALSE,"422l";#N/A,#N/A,FALSE,"422";#N/A,#N/A,FALSE,"421";#N/A,#N/A,FALSE,"42";#N/A,#N/A,FALSE,"41"}</definedName>
    <definedName name="wrn.QMAN." hidden="1">{#N/A,#N/A,FALSE,"432";#N/A,#N/A,FALSE,"431";#N/A,#N/A,FALSE,"422l";#N/A,#N/A,FALSE,"422";#N/A,#N/A,FALSE,"421";#N/A,#N/A,FALSE,"42";#N/A,#N/A,FALSE,"41"}</definedName>
    <definedName name="wrn.VENTAS." localSheetId="17" hidden="1">{#N/A,#N/A,FALSE,"422";#N/A,#N/A,FALSE,"421";#N/A,#N/A,FALSE,"42"}</definedName>
    <definedName name="wrn.VENTAS." localSheetId="13" hidden="1">{#N/A,#N/A,FALSE,"422";#N/A,#N/A,FALSE,"421";#N/A,#N/A,FALSE,"42"}</definedName>
    <definedName name="wrn.VENTAS." localSheetId="7" hidden="1">{#N/A,#N/A,FALSE,"422";#N/A,#N/A,FALSE,"421";#N/A,#N/A,FALSE,"42"}</definedName>
    <definedName name="wrn.VENTAS." localSheetId="9" hidden="1">{#N/A,#N/A,FALSE,"422";#N/A,#N/A,FALSE,"421";#N/A,#N/A,FALSE,"42"}</definedName>
    <definedName name="wrn.VENTAS." localSheetId="0" hidden="1">{#N/A,#N/A,FALSE,"422";#N/A,#N/A,FALSE,"421";#N/A,#N/A,FALSE,"42"}</definedName>
    <definedName name="wrn.VENTAS." localSheetId="20" hidden="1">{#N/A,#N/A,FALSE,"422";#N/A,#N/A,FALSE,"421";#N/A,#N/A,FALSE,"42"}</definedName>
    <definedName name="wrn.VENTAS." hidden="1">{#N/A,#N/A,FALSE,"422";#N/A,#N/A,FALSE,"421";#N/A,#N/A,FALSE,"42"}</definedName>
    <definedName name="wrn.Ventas._.Dia._.1." localSheetId="17"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0"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workbook>
</file>

<file path=xl/sharedStrings.xml><?xml version="1.0" encoding="utf-8"?>
<sst xmlns="http://schemas.openxmlformats.org/spreadsheetml/2006/main" count="953" uniqueCount="391">
  <si>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</si>
  <si>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</si>
  <si>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</si>
  <si>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</si>
  <si>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</si>
  <si>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</si>
  <si>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</si>
  <si>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</si>
  <si>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</si>
  <si>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</si>
  <si>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</si>
  <si>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</si>
  <si>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</si>
  <si>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</si>
  <si>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</si>
  <si>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</si>
  <si>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</si>
  <si>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</si>
  <si>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</si>
  <si>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</si>
  <si>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</si>
  <si>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</si>
  <si>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</si>
  <si>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</si>
  <si>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</si>
  <si>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</si>
  <si>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</si>
  <si>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 xml:space="preserve">Total liabilities and equity </t>
  </si>
  <si>
    <t>Average balance</t>
  </si>
  <si>
    <t>Demand deposits</t>
  </si>
  <si>
    <t>Key solvency indicators</t>
  </si>
  <si>
    <t>With mortgage collateral</t>
  </si>
  <si>
    <t>Without mortgage collateral</t>
  </si>
  <si>
    <t>Gross amount</t>
  </si>
  <si>
    <t>TOTAL</t>
  </si>
  <si>
    <t>Income statement</t>
  </si>
  <si>
    <t>Fees</t>
  </si>
  <si>
    <t xml:space="preserve">   Demand deposits</t>
  </si>
  <si>
    <t>CaixaBank Group income statement, by business segment</t>
  </si>
  <si>
    <t>Other operating income and expense</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</si>
  <si>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</si>
  <si>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</si>
  <si>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</si>
  <si>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</si>
  <si>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</si>
  <si>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</si>
  <si>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</si>
  <si>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</si>
  <si>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</si>
  <si>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</si>
  <si>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</si>
  <si>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</si>
  <si>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</si>
  <si>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</si>
  <si>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Income from equity instruments</t>
  </si>
  <si>
    <t>Financing for home purchases</t>
  </si>
  <si>
    <t>Equity</t>
  </si>
  <si>
    <t>Total average assets</t>
  </si>
  <si>
    <t>Total average funds</t>
  </si>
  <si>
    <t>Customer spread (%)</t>
  </si>
  <si>
    <t>TIER 1</t>
  </si>
  <si>
    <t>TIER 2</t>
  </si>
  <si>
    <t>Tier 1 Ratio</t>
  </si>
  <si>
    <t>Breakdown of loans and advances to customers</t>
  </si>
  <si>
    <t>Foreclosed available for sale real estate assets coverage ratio</t>
  </si>
  <si>
    <t>Loan to deposits</t>
  </si>
  <si>
    <t>Balance sheet spread (%)</t>
  </si>
  <si>
    <t>Income from equity investments</t>
  </si>
  <si>
    <t>Mutual funds, managed accounts and SICAVs</t>
  </si>
  <si>
    <t>NPL Ratio (loans and contingent liabilities)</t>
  </si>
  <si>
    <t>Risk-weighted assets</t>
  </si>
  <si>
    <t>CET1 Ratio</t>
  </si>
  <si>
    <t>Leverage Ratio</t>
  </si>
  <si>
    <t>Non-performing loan ratio</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</si>
  <si>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</si>
  <si>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</si>
  <si>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</si>
  <si>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</si>
  <si>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</si>
  <si>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</si>
  <si>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</si>
  <si>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</si>
  <si>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</si>
  <si>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</si>
  <si>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NPL ratio by segment</t>
  </si>
  <si>
    <t>Quarterly income statement</t>
  </si>
  <si>
    <t>Quarterly cost and income</t>
  </si>
  <si>
    <t>Balance sheet</t>
  </si>
  <si>
    <t>CET1 Instruments</t>
  </si>
  <si>
    <t>Shareholders' equity</t>
  </si>
  <si>
    <t>Capital</t>
  </si>
  <si>
    <t>Reserves and other</t>
  </si>
  <si>
    <t>T2 Deductions</t>
  </si>
  <si>
    <t>TOTAL CAPITAL</t>
  </si>
  <si>
    <t>Institutional Investors &amp; Analysts</t>
  </si>
  <si>
    <t>investors@caixabank.com</t>
  </si>
  <si>
    <t>+34934117503</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</si>
  <si>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</si>
  <si>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</si>
  <si>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</si>
  <si>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</si>
  <si>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</si>
  <si>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</si>
  <si>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</si>
  <si>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</si>
  <si>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</si>
  <si>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</si>
  <si>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</si>
  <si>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</si>
  <si>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</si>
  <si>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Financing home purchasing</t>
  </si>
  <si>
    <t>Solvency</t>
  </si>
  <si>
    <t>Segment P&amp;L</t>
  </si>
  <si>
    <t>Pre-impairment income stripping out extraordinary expenses</t>
  </si>
  <si>
    <t>Profit/(loss) before tax</t>
  </si>
  <si>
    <t>Profit/(loss) attributable to the Group</t>
  </si>
  <si>
    <t xml:space="preserve">Book value per share (€/share) </t>
  </si>
  <si>
    <t>Dividend income</t>
  </si>
  <si>
    <t>Share of profit/(loss) of entities accounted for using the equity method</t>
  </si>
  <si>
    <t>Net fee and commission income</t>
  </si>
  <si>
    <t>Income tax expense</t>
  </si>
  <si>
    <t>Profit/(loss) attributable to minority interest and others</t>
  </si>
  <si>
    <t>Depreciation and amortisation</t>
  </si>
  <si>
    <t>Debt securities</t>
  </si>
  <si>
    <t>Deposits from central banks and credit institutions</t>
  </si>
  <si>
    <t>Customer deposits</t>
  </si>
  <si>
    <t>Debt securities issued</t>
  </si>
  <si>
    <t>Other financial liabilities</t>
  </si>
  <si>
    <t>On-balance sheet funds</t>
  </si>
  <si>
    <t>Other accounts</t>
  </si>
  <si>
    <t>Recurring administrative expenses, depreciation and amortisation</t>
  </si>
  <si>
    <t>SHARE INFORMATION</t>
  </si>
  <si>
    <t xml:space="preserve">Home purchases </t>
  </si>
  <si>
    <t>Cost-to-income ratio stripping out extraordinary expenses</t>
  </si>
  <si>
    <t xml:space="preserve">ROA </t>
  </si>
  <si>
    <t>RORWA</t>
  </si>
  <si>
    <t>Loans and advances to customers, gross</t>
  </si>
  <si>
    <t xml:space="preserve">Cost-to-income ratio </t>
  </si>
  <si>
    <t>Net income attributable per share  (€/share) (12 months)</t>
  </si>
  <si>
    <t>Income or expense</t>
  </si>
  <si>
    <t>Rate 
%</t>
  </si>
  <si>
    <t>of which written off</t>
  </si>
  <si>
    <t>of which: non-performing</t>
  </si>
  <si>
    <t>LTV ≤ 40%</t>
  </si>
  <si>
    <t>40% &lt; LTV ≤ 60%</t>
  </si>
  <si>
    <t>60% &lt; LTV ≤ 80%</t>
  </si>
  <si>
    <t>80 &lt; LTV ≤ 100%</t>
  </si>
  <si>
    <t>LTV &gt; 100%</t>
  </si>
  <si>
    <t>Amounts used</t>
  </si>
  <si>
    <t>Transfers and other changes</t>
  </si>
  <si>
    <t xml:space="preserve">Changes in allowances for insolvency risk </t>
  </si>
  <si>
    <t>PER (Price/Profit)</t>
  </si>
  <si>
    <t xml:space="preserve">OTHER DATA (units) </t>
  </si>
  <si>
    <t>Group</t>
  </si>
  <si>
    <t>BPI</t>
  </si>
  <si>
    <t>Profit/(loss) after tax</t>
  </si>
  <si>
    <t xml:space="preserve">Sale of insurance products </t>
  </si>
  <si>
    <t>Income from insurance</t>
  </si>
  <si>
    <t>Insurance contract liabilities</t>
  </si>
  <si>
    <t xml:space="preserve">Reverse repurchase agreements and other </t>
  </si>
  <si>
    <t>Loans and advances to customers, net</t>
  </si>
  <si>
    <t>Banking &amp; insurance business</t>
  </si>
  <si>
    <t>Equity investments</t>
  </si>
  <si>
    <t>Non-performing loan ratio (%)</t>
  </si>
  <si>
    <t>Employees</t>
  </si>
  <si>
    <t>of which: 
NPL</t>
  </si>
  <si>
    <t>Individuals</t>
  </si>
  <si>
    <t>Gains/(losses) disposal assets</t>
  </si>
  <si>
    <t>Income and expenses arising from insurance or reinsurance contracts</t>
  </si>
  <si>
    <t>Refinancing</t>
  </si>
  <si>
    <t>CAPITAL ADEQUACY</t>
  </si>
  <si>
    <t>Financial Institutions</t>
  </si>
  <si>
    <t>Other assets with returns</t>
  </si>
  <si>
    <t>Other funds with cost</t>
  </si>
  <si>
    <t xml:space="preserve">Other funds  </t>
  </si>
  <si>
    <t xml:space="preserve">Other  </t>
  </si>
  <si>
    <t>AT1 Deductions</t>
  </si>
  <si>
    <t>Non-performing loan coverage ratio (%)</t>
  </si>
  <si>
    <t>Total Liquid Assets</t>
  </si>
  <si>
    <t>INCOME STATEMENT</t>
  </si>
  <si>
    <t>SRF / DGF</t>
  </si>
  <si>
    <t xml:space="preserve">   Retail repurchase agreements and marketable debt securities</t>
  </si>
  <si>
    <t>Cost of risk (last 12 months)</t>
  </si>
  <si>
    <t>Liquidity Coverage Ratio (last 12 months)</t>
  </si>
  <si>
    <t>Income and expense under insurance or reinsurance contracts</t>
  </si>
  <si>
    <t>Other real estate operating income and expense (including Spanish property tax)</t>
  </si>
  <si>
    <t>- Cash and cash balances at central banks and other demand deposits</t>
  </si>
  <si>
    <t xml:space="preserve">- Financial assets held for trading </t>
  </si>
  <si>
    <t>- Financial assets not designated for trading compulsorily measured at fair value through profit or loss</t>
  </si>
  <si>
    <t>Equity instruments</t>
  </si>
  <si>
    <t xml:space="preserve">Loans and advances  </t>
  </si>
  <si>
    <t>Credit institutions</t>
  </si>
  <si>
    <t>Customers</t>
  </si>
  <si>
    <t>- Derivatives - Hedge accounting</t>
  </si>
  <si>
    <t>- Investments in joint ventures and associates</t>
  </si>
  <si>
    <r>
      <t>- Assets under the insurance business</t>
    </r>
    <r>
      <rPr>
        <vertAlign val="superscript"/>
        <sz val="16"/>
        <rFont val="Calibri"/>
        <family val="2"/>
        <scheme val="minor"/>
      </rPr>
      <t>1</t>
    </r>
  </si>
  <si>
    <t>- Intangible assets</t>
  </si>
  <si>
    <t>- Non-current assets and disposal groups classified as held for sale</t>
  </si>
  <si>
    <t>- Other assets</t>
  </si>
  <si>
    <t>- Financial liabilities held for trading</t>
  </si>
  <si>
    <r>
      <t>- Liabilities under the insurance business</t>
    </r>
    <r>
      <rPr>
        <vertAlign val="superscript"/>
        <sz val="16"/>
        <rFont val="Calibri"/>
        <family val="2"/>
        <scheme val="minor"/>
      </rPr>
      <t>1</t>
    </r>
  </si>
  <si>
    <t>- Provisions</t>
  </si>
  <si>
    <t>- Other liabilities</t>
  </si>
  <si>
    <t xml:space="preserve">- Minority interest  </t>
  </si>
  <si>
    <t>Charges to provisions</t>
  </si>
  <si>
    <t>Quarter-on-quarter</t>
  </si>
  <si>
    <t>Total Capital Ratio</t>
  </si>
  <si>
    <t>Dividend income and share of profit/(loss) of entities accounted for using the equity method</t>
  </si>
  <si>
    <t>INCOME STATEMENT BREAKDOWN</t>
  </si>
  <si>
    <t>NET INTEREST INCOME</t>
  </si>
  <si>
    <t>FEE AND COMMISSION INCOME</t>
  </si>
  <si>
    <t>Sale of insurance products</t>
  </si>
  <si>
    <t>ADMINISTRATIVE EXPENSES, DEPRECIATION AND AMORTISATION</t>
  </si>
  <si>
    <t>OTHER INDICATORS</t>
  </si>
  <si>
    <t>of which retail</t>
  </si>
  <si>
    <t>ATMs</t>
  </si>
  <si>
    <t>Branches</t>
  </si>
  <si>
    <t>Home purchases</t>
  </si>
  <si>
    <t>Of which:</t>
  </si>
  <si>
    <t>Performing loans</t>
  </si>
  <si>
    <t>Contingent Liabilities</t>
  </si>
  <si>
    <t>Total customer funds</t>
  </si>
  <si>
    <t>Insurance activity</t>
  </si>
  <si>
    <t>Assets</t>
  </si>
  <si>
    <t>Assigned capital</t>
  </si>
  <si>
    <t>Of which performing loans</t>
  </si>
  <si>
    <t>Of which non-performing loans</t>
  </si>
  <si>
    <t>Term deposits</t>
  </si>
  <si>
    <t>ASSET QUALITY</t>
  </si>
  <si>
    <t>Banking &amp; insurance segment</t>
  </si>
  <si>
    <t>€ million / %</t>
  </si>
  <si>
    <t>2Q18</t>
  </si>
  <si>
    <t>INDICATORS OF PROFITABILITY (Last 12 months)</t>
  </si>
  <si>
    <t>Provisions for insolvency risk</t>
  </si>
  <si>
    <t>x</t>
  </si>
  <si>
    <t>Allowances for insolvency risk</t>
  </si>
  <si>
    <t>Allowances for insolvency risk and other charges to provisions</t>
  </si>
  <si>
    <t>AT1 Instruments</t>
  </si>
  <si>
    <t>T2 Instruments</t>
  </si>
  <si>
    <t>Memorandum items</t>
  </si>
  <si>
    <t>CaixaBank - Gain and Losses on financial assets and liabilities and others</t>
  </si>
  <si>
    <t>Loan book exposure</t>
  </si>
  <si>
    <t>Stage 1</t>
  </si>
  <si>
    <t>Stage 2</t>
  </si>
  <si>
    <t>Stage 3</t>
  </si>
  <si>
    <t>Loans and advances</t>
  </si>
  <si>
    <t>Total loans and advances and contingent liabilities</t>
  </si>
  <si>
    <t>IFRS9 Stages</t>
  </si>
  <si>
    <t>Gains and losses fin. A&amp;L</t>
  </si>
  <si>
    <t>Administrative expenses, depreciation and amortisation</t>
  </si>
  <si>
    <t>3Q18</t>
  </si>
  <si>
    <t>Real estate results</t>
  </si>
  <si>
    <t>4Q18</t>
  </si>
  <si>
    <t>December</t>
  </si>
  <si>
    <t>- Financial assets at amortised cost</t>
  </si>
  <si>
    <t>- Financial liabilities at amortised cost</t>
  </si>
  <si>
    <t>1Q19</t>
  </si>
  <si>
    <t>In %</t>
  </si>
  <si>
    <t>Interest income</t>
  </si>
  <si>
    <t>Interest expense</t>
  </si>
  <si>
    <t>Average total net assets (€ million)</t>
  </si>
  <si>
    <r>
      <t>Unit Link and other</t>
    </r>
    <r>
      <rPr>
        <vertAlign val="superscript"/>
        <sz val="13"/>
        <rFont val="Calibri"/>
        <family val="2"/>
        <scheme val="minor"/>
      </rPr>
      <t>1</t>
    </r>
  </si>
  <si>
    <r>
      <t>Cost-to-income ratio</t>
    </r>
    <r>
      <rPr>
        <b/>
        <vertAlign val="superscript"/>
        <sz val="11"/>
        <color theme="0"/>
        <rFont val="Calibri"/>
        <family val="2"/>
        <scheme val="minor"/>
      </rPr>
      <t>1</t>
    </r>
  </si>
  <si>
    <t>Cost-to-income ratio (%)</t>
  </si>
  <si>
    <r>
      <t>- Tangible assets</t>
    </r>
    <r>
      <rPr>
        <vertAlign val="superscript"/>
        <sz val="16"/>
        <rFont val="Calibri"/>
        <family val="2"/>
        <scheme val="minor"/>
      </rPr>
      <t>2</t>
    </r>
  </si>
  <si>
    <r>
      <t>- Shareholders' equity</t>
    </r>
    <r>
      <rPr>
        <vertAlign val="superscript"/>
        <sz val="16"/>
        <rFont val="Calibri"/>
        <family val="2"/>
        <scheme val="minor"/>
      </rPr>
      <t>3</t>
    </r>
  </si>
  <si>
    <r>
      <t>- Accumulated other comprehensive income</t>
    </r>
    <r>
      <rPr>
        <vertAlign val="superscript"/>
        <sz val="16"/>
        <rFont val="Calibri"/>
        <family val="2"/>
        <scheme val="minor"/>
      </rPr>
      <t>3</t>
    </r>
  </si>
  <si>
    <t>Of which: Consumer lending</t>
  </si>
  <si>
    <r>
      <t>Real estate developers</t>
    </r>
    <r>
      <rPr>
        <vertAlign val="superscript"/>
        <sz val="13"/>
        <color theme="1"/>
        <rFont val="Calibri"/>
        <family val="2"/>
        <scheme val="minor"/>
      </rPr>
      <t>2</t>
    </r>
  </si>
  <si>
    <r>
      <t>Loans and advances to customers, gross</t>
    </r>
    <r>
      <rPr>
        <b/>
        <vertAlign val="superscript"/>
        <sz val="13"/>
        <color theme="0"/>
        <rFont val="Calibri"/>
        <family val="2"/>
        <scheme val="minor"/>
      </rPr>
      <t>3</t>
    </r>
  </si>
  <si>
    <r>
      <t>Other CET1  Instruments</t>
    </r>
    <r>
      <rPr>
        <vertAlign val="superscript"/>
        <sz val="13"/>
        <color theme="1"/>
        <rFont val="Calibri"/>
        <family val="2"/>
        <scheme val="minor"/>
      </rPr>
      <t>1</t>
    </r>
  </si>
  <si>
    <t>MREL, subordinated</t>
  </si>
  <si>
    <t>MREL Ratio, subordinated</t>
  </si>
  <si>
    <t>Unit Link and other</t>
  </si>
  <si>
    <r>
      <t>ROTE</t>
    </r>
    <r>
      <rPr>
        <vertAlign val="superscript"/>
        <sz val="10"/>
        <color rgb="FF000000"/>
        <rFont val="Calibri"/>
        <family val="2"/>
      </rPr>
      <t>1</t>
    </r>
  </si>
  <si>
    <r>
      <t>Cost of risk</t>
    </r>
    <r>
      <rPr>
        <vertAlign val="superscript"/>
        <sz val="10"/>
        <color rgb="FF000000"/>
        <rFont val="Calibri"/>
        <family val="2"/>
      </rPr>
      <t>2</t>
    </r>
  </si>
  <si>
    <t>of which: Unit Link and other</t>
  </si>
  <si>
    <t>Intra-group financing and other liabilities</t>
  </si>
  <si>
    <r>
      <t>ROTE</t>
    </r>
    <r>
      <rPr>
        <vertAlign val="superscript"/>
        <sz val="15"/>
        <color theme="1"/>
        <rFont val="Calibri"/>
        <family val="2"/>
        <scheme val="minor"/>
      </rPr>
      <t>1</t>
    </r>
  </si>
  <si>
    <r>
      <t>Net foreclosed available for sale real estate assets</t>
    </r>
    <r>
      <rPr>
        <vertAlign val="superscript"/>
        <sz val="15"/>
        <color theme="1"/>
        <rFont val="Calibri"/>
        <family val="2"/>
        <scheme val="minor"/>
      </rPr>
      <t>2</t>
    </r>
  </si>
  <si>
    <t>Net Stable Funding Ratio (NSFR)</t>
  </si>
  <si>
    <t>Common Equity Tier 1 (CET1)</t>
  </si>
  <si>
    <t xml:space="preserve">Tier 1 </t>
  </si>
  <si>
    <t xml:space="preserve">Leverage ratio </t>
  </si>
  <si>
    <t>(1) Annualised quarterly income/cost to total average assets.</t>
  </si>
  <si>
    <t>(1) Includes income corresponding to Unit Link and Flexible Investment Life Annuity (the part managed)</t>
  </si>
  <si>
    <t>(1) Last 12 months.</t>
  </si>
  <si>
    <r>
      <t>ROTE</t>
    </r>
    <r>
      <rPr>
        <vertAlign val="superscript"/>
        <sz val="10"/>
        <color theme="1"/>
        <rFont val="Calibri"/>
        <family val="2"/>
        <scheme val="minor"/>
      </rPr>
      <t>1</t>
    </r>
  </si>
  <si>
    <t>(1) Loan-to-value calculated on the basis of latest appraisals according to the criteria set out in Circular 4/2016.</t>
  </si>
  <si>
    <r>
      <rPr>
        <b/>
        <sz val="10"/>
        <rFont val="Arial"/>
        <family val="2"/>
      </rPr>
      <t>Note:</t>
    </r>
    <r>
      <rPr>
        <sz val="10"/>
        <rFont val="Arial"/>
        <family val="2"/>
      </rPr>
      <t xml:space="preserve"> The financial information contained in this document is unaudited and, accordingly, is subject to change. The income statement and the consolidated balance sheet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4/2017 of the Bank of Spain of 6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
I</t>
    </r>
    <r>
      <rPr>
        <b/>
        <sz val="10"/>
        <rFont val="Arial"/>
        <family val="2"/>
      </rPr>
      <t>n accordance with the Guidelines on Alternative Performance Measures (APMs) published by the European Securities and Markets Authority on 30 June 2015 (ESMA/2015/1057)</t>
    </r>
    <r>
      <rPr>
        <sz val="10"/>
        <rFont val="Arial"/>
        <family val="2"/>
      </rPr>
      <t>, the appendices hereto provide the definition of certain alternative financial measures and, where appropriate, the reconciliation with the items contained on the financial statements for the period in question.
In accordance with the Amendments to IFRS 4: Applying IFRS 9 Financial Instruments, the adoption of IFRS 9 can be deferred for insurers that belong to a financial conglomerate. In fact,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 information shown below does not reflect the change of accounting policy in relation to the investments undertaken by the Group’s insurance firms, which are grouped under the heading ‘Assets associated with the insurance businesses on the balance sheet. For the purpose of facilitating the comparison of information, the balances of the technical provisions corresponding to Unit Link and Flexible Investment Life Annuity (the part managed) have also been reclassified, in order to include them under the heading "Liabilities under the insurance business".</t>
    </r>
  </si>
  <si>
    <t>Funding Issuances</t>
  </si>
  <si>
    <t>Year-on-year</t>
  </si>
  <si>
    <t>2Q19</t>
  </si>
  <si>
    <t>June</t>
  </si>
  <si>
    <t>Year-to-date</t>
  </si>
  <si>
    <t>MREL</t>
  </si>
  <si>
    <t>Trading income</t>
  </si>
  <si>
    <t>MREL Ratio</t>
  </si>
  <si>
    <t>Issue</t>
  </si>
  <si>
    <t>Total amount</t>
  </si>
  <si>
    <t>Amount</t>
  </si>
  <si>
    <t>Maturity</t>
  </si>
  <si>
    <r>
      <t>Cost</t>
    </r>
    <r>
      <rPr>
        <b/>
        <vertAlign val="superscript"/>
        <sz val="13"/>
        <color theme="1"/>
        <rFont val="Calibri"/>
        <family val="2"/>
        <scheme val="minor"/>
      </rPr>
      <t>1</t>
    </r>
  </si>
  <si>
    <r>
      <t>Demand</t>
    </r>
    <r>
      <rPr>
        <b/>
        <vertAlign val="superscript"/>
        <sz val="13"/>
        <color theme="1"/>
        <rFont val="Calibri"/>
        <family val="2"/>
        <scheme val="minor"/>
      </rPr>
      <t>2</t>
    </r>
  </si>
  <si>
    <t>Issuer</t>
  </si>
  <si>
    <t>Senior debt</t>
  </si>
  <si>
    <t>7  years</t>
  </si>
  <si>
    <t>CaixaBank</t>
  </si>
  <si>
    <t>Senior debt non-preferred</t>
  </si>
  <si>
    <t>5  years</t>
  </si>
  <si>
    <t>10 years</t>
  </si>
  <si>
    <t>Private</t>
  </si>
  <si>
    <t>15 years</t>
  </si>
  <si>
    <t>Obrigações hipotecárias</t>
  </si>
  <si>
    <r>
      <t>Returns on average total assets</t>
    </r>
    <r>
      <rPr>
        <b/>
        <vertAlign val="superscript"/>
        <sz val="12"/>
        <color rgb="FF000000"/>
        <rFont val="Calibri"/>
        <family val="2"/>
      </rPr>
      <t>1</t>
    </r>
  </si>
  <si>
    <t>(1) The figures for 2019 include the investment in Coral Homes.
(2) The capital assigned to BFA and BCI is the amount required at sub-consolidated level for BPI for those interests.</t>
  </si>
  <si>
    <t>Deductions from CET1</t>
  </si>
  <si>
    <t>Other computable instruments. MREL</t>
  </si>
  <si>
    <t>CaixaBank Group 3Q19</t>
  </si>
  <si>
    <t>January - September</t>
  </si>
  <si>
    <t>3Q19</t>
  </si>
  <si>
    <r>
      <t>ROE</t>
    </r>
    <r>
      <rPr>
        <vertAlign val="superscript"/>
        <sz val="15"/>
        <color theme="1"/>
        <rFont val="Calibri"/>
        <family val="2"/>
        <scheme val="minor"/>
      </rPr>
      <t xml:space="preserve">1 </t>
    </r>
  </si>
  <si>
    <t>September</t>
  </si>
  <si>
    <t>Total capital</t>
  </si>
  <si>
    <t>Risk-Weighted Assets (RWAs)</t>
  </si>
  <si>
    <t xml:space="preserve">Tangible book value (€/share) </t>
  </si>
  <si>
    <r>
      <t>Branches</t>
    </r>
    <r>
      <rPr>
        <vertAlign val="superscript"/>
        <sz val="15"/>
        <color theme="1"/>
        <rFont val="Calibri"/>
        <family val="2"/>
        <scheme val="minor"/>
      </rPr>
      <t>3</t>
    </r>
  </si>
  <si>
    <t>9M19</t>
  </si>
  <si>
    <t>9M18</t>
  </si>
  <si>
    <t>Change</t>
  </si>
  <si>
    <t>Chg. %</t>
  </si>
  <si>
    <t>1Q18</t>
  </si>
  <si>
    <t>4Q17</t>
  </si>
  <si>
    <t>Cost-to-income ratio stripping out extraordinary expenses (%)</t>
  </si>
  <si>
    <t>Sep 30, 2019</t>
  </si>
  <si>
    <t>Jun 30, 2019</t>
  </si>
  <si>
    <t>Dec 31, 2018</t>
  </si>
  <si>
    <t>-Financial assets at fair value with changes in other comprehensive income</t>
  </si>
  <si>
    <t>3Q17</t>
  </si>
  <si>
    <t>of which: Consumer lending</t>
  </si>
  <si>
    <t>Sep 30, 2018</t>
  </si>
  <si>
    <t>Mar 31, 2019</t>
  </si>
  <si>
    <t>CET1 Ratio - CABK (non consolidated basis)</t>
  </si>
  <si>
    <t>Tier 1 Ratio CABK (non consolidated basis)</t>
  </si>
  <si>
    <t>Total Capital Ratio - CABK (non consolidated basis)</t>
  </si>
  <si>
    <t>Risk-weighted assets (non consolidated basis)</t>
  </si>
  <si>
    <t>Profit/loss (non consolidated basis)</t>
  </si>
  <si>
    <t>MDA Buffer- CABK (non consolidated basis)</t>
  </si>
  <si>
    <t>Leverage Ratio - CABK (non consolidated basis)</t>
  </si>
  <si>
    <r>
      <t>Other computable subordinated instruments. MREL</t>
    </r>
    <r>
      <rPr>
        <vertAlign val="superscript"/>
        <sz val="13"/>
        <color theme="1"/>
        <rFont val="Calibri"/>
        <family val="2"/>
        <scheme val="minor"/>
      </rPr>
      <t>2</t>
    </r>
  </si>
  <si>
    <t>Banking and insurance</t>
  </si>
  <si>
    <t>Equity Investments</t>
  </si>
  <si>
    <t>Core income</t>
  </si>
  <si>
    <t>Cost-to-income ratio stripping out extraordinary expenses
 (12 months)</t>
  </si>
  <si>
    <t>LOANS AND ADVANCES</t>
  </si>
  <si>
    <t>FUNDS</t>
  </si>
  <si>
    <r>
      <t>Assigned capital</t>
    </r>
    <r>
      <rPr>
        <b/>
        <vertAlign val="superscript"/>
        <sz val="10"/>
        <color rgb="FF009AD8"/>
        <rFont val="Calibri"/>
        <family val="2"/>
        <scheme val="minor"/>
      </rPr>
      <t>2</t>
    </r>
  </si>
  <si>
    <r>
      <t>Investments (Financial assets at fair value with changes in other comprehensive income and associates) and other</t>
    </r>
    <r>
      <rPr>
        <vertAlign val="superscript"/>
        <sz val="10"/>
        <color rgb="FF000000"/>
        <rFont val="Calibri"/>
        <family val="2"/>
        <scheme val="minor"/>
      </rPr>
      <t>1</t>
    </r>
  </si>
  <si>
    <t>Cost-to-income ratio stripping out extraordinary expenses (12 months)</t>
  </si>
  <si>
    <t xml:space="preserve">Of which: Consumer lending </t>
  </si>
  <si>
    <r>
      <t>Insurance contracts sold</t>
    </r>
    <r>
      <rPr>
        <vertAlign val="superscript"/>
        <sz val="10"/>
        <color theme="1"/>
        <rFont val="Calibri"/>
        <family val="2"/>
        <scheme val="minor"/>
      </rPr>
      <t>1</t>
    </r>
  </si>
  <si>
    <t>1.195 % (midswap +0.90 %)</t>
  </si>
  <si>
    <t>2.47 % (midswap +2.25 %)</t>
  </si>
  <si>
    <t>2.00 % (midswap +1.56 %)</t>
  </si>
  <si>
    <t>1,464 % (midswap +1,45 %)</t>
  </si>
  <si>
    <t>0,765 % (midswap +1,13%)</t>
  </si>
  <si>
    <t>Mortgage covered bonds</t>
  </si>
  <si>
    <t>1.40 % (midswap +0.442 %)</t>
  </si>
  <si>
    <t>0.343 % (midswap +0.25 %)</t>
  </si>
  <si>
    <r>
      <t>CaixaBank</t>
    </r>
    <r>
      <rPr>
        <vertAlign val="superscript"/>
        <sz val="13"/>
        <color theme="1"/>
        <rFont val="Calibri"/>
        <family val="2"/>
        <scheme val="minor"/>
      </rPr>
      <t>3</t>
    </r>
  </si>
  <si>
    <r>
      <t>CaixaBank</t>
    </r>
    <r>
      <rPr>
        <vertAlign val="superscript"/>
        <sz val="13"/>
        <color theme="1"/>
        <rFont val="Calibri"/>
        <family val="2"/>
        <scheme val="minor"/>
      </rPr>
      <t>4</t>
    </r>
  </si>
  <si>
    <t>Profit/(loss) attributable to minority interest and others1</t>
  </si>
  <si>
    <t>(1) ROTE without extraordinary expenses at 30 September 2019 is 10.1%. As of 2019, ROTE and ROE calculation includes valuation adjustments in the denominator, re-expressed 2018. See 'Appendices - Glossary'.
(2) Exposure in Spain
(3) Does not include branches outside Spain and Portugal or representative offices.</t>
  </si>
  <si>
    <t>(2) Recurring administrative expenses, depreciation and amortisation (12 months) divided by Core income (12 months). See 'Appendices –
Glossary’.</t>
  </si>
  <si>
    <t>(1) In accordance with the Amendments to IFRS 4,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these investments are grouped under “Assets under the insurance business” on the balance sheet. To make the information more readily comparable, the Group has also grouped together the technical provisions relating to Unit Link and Flexible Investment Annuity (part under management), which are now reported jointly under ‘Liabilities under the insurance business’.
(2) The change in this heading in 2019 is mainly due to the coming into force of IFRS 16 on 1 January 2019, which involves recognising the assets and liabilities related to leases on the leaseholder's balance sheet for the current value of the payments due in the lease agreement.
(3) The actuarial losses and gains previously recognised under the heading Shareholders' equity are shown under the heading Accumulated Other Comprehensive Income. As a result of the change of accounting criterion, the equity figures corresponding to 31 December 2018 have been restated for comparison purposes, reclassifying €548 million under both headings, without any impact on total equity.</t>
  </si>
  <si>
    <t>(2) After a homogenisation of BPI's segmentation criteria with the Group's criteria, €527 million of developer loans were resegmented at 2018 year-end, mainly to financing for Corporates and SMEs.
(3) See Reconciliation of activity indicators using management criteria in the Appendices - Glossary.</t>
  </si>
  <si>
    <t>(3) Includes retail debt securities amounting to €1,719 million at 30 September 2019, €950 million of which correspond to the retail note issued in the first quarter of 2019.
(4) Includes technical provisions corresponding to Unit Link and Flexible Investment Life Annuity products (the part managed).
(5) See 'Reconciliation of activity indicators using management criteria' in the 'Appendices - Glossary'.</t>
  </si>
  <si>
    <t>The change in the NPL ratio for “Loans to individuals-Other” at the end of the second quarter was mainly down to the pension prepayments, which pushes up and then decreases the volume of lending activity in the second and third quarters, respectively. Stripping out this effect, the NPL ratio for “Other” in 2Q19 would have been 7.1%.</t>
  </si>
  <si>
    <t>(1) Meaning the yield on the issuance.
(2) For the issuance of €1,250 million in Senior non-preferred debt and the Social Bond of 1,000 million euros of senior non-preferred debt, the maximum demand is indicated.
(3) In September 2019 CaixaBank completed issuance of its first Social Bond, for an amount of 1,000 million euros of senior non-preferred debt.
(4) The Mortgage Covered Bonds correspond to 6 private placements with an average weighted cost of 1.40%.</t>
  </si>
  <si>
    <t>From 1 January 2019, the regulatory and fully-loaded data are the same.
The actuarial losses and gains previously recognised under the heading Shareholders' equity are shown under the heading Accumulated Other
Comprehensive Income. As a result of the change of accounting criterion, the equity figures corresponding to 2018 have been restated for
comparison purposes.
The data from previous quarters have been updated with the official COREP version.
(1) It mainly includes the forecast for dividends and OCI. The estimate of dividends for 2019 is 60% of the profit.
(2) A social bond issue of €1,000 million of Senior non-preferred debt was made in the third quarter of 2019.
(3) Does not include the share premium.</t>
  </si>
  <si>
    <t>(1) The ratio for 9M19 excludes: the impact from the labour agreement in 2Q19 (€-685 million, net), and the result of the sale of the real estate business in 4Q18 (arrangement expenses, taxes and other costs to the amount of €-48 million, net). The ratio for 9M18 excludes: the impact of the repurchase of Servihabitat (€-204 million, net), the extraordinary release of provisions in 3Q18 (€193 million, net) and extraordinary expenses. The coupon for the part of the AT1 issue assigned to this business has also been deducted.
(2) Cost of risk - 12 months: In the first and second quarter of 2019 and the third and fourth quarter of 2018, the ratio is affected by the extraordinary release of approximately €275 million in provisions.</t>
  </si>
  <si>
    <t>(1) ROTE for 2018 excludes the impact of the agreement to sell Repsol. The coupon for the part of the AT1 issue assigned to this business has also been deducted.</t>
  </si>
  <si>
    <t>(1) The ratio for 9M19 excludes: the review carried out due to the passing of time, in relation to the expected credit losses originally calculated at the time BPI was acquired in February 2017 (€14 million in the third quarter of 2019, €14 million in the second quarter of 2019, €16 million in the first quarter of 2019 and €57 million in the fourth quarter of 2018); and the extraordinary expenses. The ratio for 9M18 excludes extraordinary profit from the sale of BPI’s acquiring business to Comercia Global Payments (€40 million) and extraordinary expenses. The coupon for the part of the AT1 issue assigned to this business has also been deducted.</t>
  </si>
  <si>
    <t>(1) Relate to the insurance products of BPI Vida e Pensões, for which VidaCaixa is responsible under the Group’s corporate structure. While
reported under the banking and insurance business, the policies are marketed by BPI.</t>
  </si>
  <si>
    <t>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make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titleholders. Failure to observe this prohibition may constitute a legal infraction sanctionable under prevailing legislation.</t>
  </si>
  <si>
    <r>
      <t>Loan-to-value breakdown</t>
    </r>
    <r>
      <rPr>
        <b/>
        <vertAlign val="superscript"/>
        <sz val="18"/>
        <color indexed="59"/>
        <rFont val="Calibri"/>
        <family val="2"/>
        <scheme val="minor"/>
      </rPr>
      <t>1</t>
    </r>
  </si>
  <si>
    <r>
      <t>Core cost-to-income ratio</t>
    </r>
    <r>
      <rPr>
        <vertAlign val="superscript"/>
        <sz val="11"/>
        <rFont val="Calibri"/>
        <family val="2"/>
        <scheme val="minor"/>
      </rPr>
      <t>2</t>
    </r>
    <r>
      <rPr>
        <sz val="11"/>
        <rFont val="Calibri"/>
        <family val="2"/>
        <scheme val="minor"/>
      </rPr>
      <t xml:space="preserve"> (%)</t>
    </r>
  </si>
  <si>
    <r>
      <t>ADIs</t>
    </r>
    <r>
      <rPr>
        <vertAlign val="superscript"/>
        <sz val="13"/>
        <color rgb="FF404040"/>
        <rFont val="Calibri"/>
        <family val="2"/>
        <scheme val="minor"/>
      </rPr>
      <t>3</t>
    </r>
  </si>
  <si>
    <r>
      <t>Total customer funds</t>
    </r>
    <r>
      <rPr>
        <b/>
        <vertAlign val="superscript"/>
        <sz val="13"/>
        <color theme="0"/>
        <rFont val="Calibri"/>
        <family val="2"/>
        <scheme val="minor"/>
      </rPr>
      <t>5</t>
    </r>
  </si>
  <si>
    <r>
      <t>of which: Unit Link and other</t>
    </r>
    <r>
      <rPr>
        <i/>
        <vertAlign val="superscript"/>
        <sz val="13"/>
        <color theme="1"/>
        <rFont val="Calibri"/>
        <family val="2"/>
        <scheme val="minor"/>
      </rPr>
      <t>4</t>
    </r>
  </si>
  <si>
    <r>
      <t>Term deposits</t>
    </r>
    <r>
      <rPr>
        <vertAlign val="superscript"/>
        <sz val="13"/>
        <color theme="1"/>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</si>
</sst>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_)\ ;\(#,##0.00\)\ ;#,###_)\ "/>
    <numFmt numFmtId="183" formatCode="#,##0;\-#,##0;#,###"/>
    <numFmt numFmtId="184" formatCode="dd\.mm\.yy"/>
    <numFmt numFmtId="185" formatCode="#,##0_);\(#,##0\);#,##0_)\ "/>
    <numFmt numFmtId="186" formatCode="#,##0.0_);\(#,##0.0\);#,##0.0_)\ "/>
    <numFmt numFmtId="187" formatCode="#,##0.00_)\ ;\(#,##0.00\)\ ;#,###.0_)\ "/>
    <numFmt numFmtId="188" formatCode="#,##0%_)\ ;\(#,##0%\)\ ;#,###_)\ "/>
    <numFmt numFmtId="189" formatCode="#,##0.0%;\-#,##0.0%;#,###"/>
    <numFmt numFmtId="190" formatCode="#,##0.0%_)\ ;\(#,##0.0%\)\ ;\-"/>
    <numFmt numFmtId="191" formatCode="#,##0.0;\(#,##0.0\);\-"/>
    <numFmt numFmtId="192" formatCode="_(* #,##0.0_);_(* \(#,##0.0\);_(* &quot; &quot;?_);@_)"/>
    <numFmt numFmtId="193" formatCode="_(* #,##0.0_);_(* \(#,##0.0\);_(* &quot;-&quot;?_);@_)"/>
    <numFmt numFmtId="194" formatCode="#,##0.0_)\ ;\(#,##0.0\)\ ;\-\ "/>
    <numFmt numFmtId="195" formatCode="#,##0_)\ ;\(#,##0\)\ ;\-"/>
    <numFmt numFmtId="196" formatCode="#,##0.0_)\ ;\(#,##0.0\)\ ;\-"/>
    <numFmt numFmtId="197" formatCode="0.000"/>
    <numFmt numFmtId="198" formatCode="#,##0.000_)\ ;\(#,##0.000\)\ ;\-"/>
    <numFmt numFmtId="199" formatCode="#,##0.00_)\ ;\(#,##0.00\)\ ;\-"/>
    <numFmt numFmtId="200" formatCode="_(* #,##0_);_(* \(#,##0\);_(* &quot;-&quot;_);_(@_)"/>
    <numFmt numFmtId="201" formatCode="_(* #,##0.0_);_(* \(#,##0.0\);_(* &quot; &quot;??_);_(@_)"/>
    <numFmt numFmtId="202" formatCode="dd\.mm\.yyyy"/>
    <numFmt numFmtId="203" formatCode="_(* #,##0_);_(* \(#,##0\);_(* &quot; &quot;_);_(@_)"/>
    <numFmt numFmtId="204" formatCode="0.000%"/>
    <numFmt numFmtId="205" formatCode="[$-C0A]d\ &quot;de&quot;\ mmmm\ &quot;de&quot;\ yyyy;@"/>
  </numFmts>
  <fonts count="14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sz val="13"/>
      <color theme="1"/>
      <name val="Arial"/>
      <family val="2"/>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vertAlign val="superscript"/>
      <sz val="15"/>
      <color theme="1"/>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b/>
      <sz val="18"/>
      <color rgb="FF009AD8"/>
      <name val="Arial"/>
      <family val="2"/>
    </font>
    <font>
      <sz val="11"/>
      <color theme="1"/>
      <name val="Calibri"/>
      <family val="2"/>
    </font>
    <font>
      <b/>
      <vertAlign val="superscript"/>
      <sz val="13"/>
      <color theme="1"/>
      <name val="Calibri"/>
      <family val="2"/>
      <scheme val="minor"/>
    </font>
    <font>
      <b/>
      <sz val="13"/>
      <color rgb="FF00B0F0"/>
      <name val="Calibri"/>
      <family val="2"/>
      <scheme val="minor"/>
    </font>
    <font>
      <sz val="10"/>
      <name val="Calibri"/>
      <family val="2"/>
      <scheme val="minor"/>
    </font>
    <font>
      <i/>
      <sz val="16"/>
      <name val="Calibri"/>
      <family val="2"/>
      <scheme val="minor"/>
    </font>
    <font>
      <sz val="16"/>
      <name val="Calibri"/>
      <family val="2"/>
      <scheme val="minor"/>
    </font>
    <font>
      <vertAlign val="superscript"/>
      <sz val="16"/>
      <name val="Calibri"/>
      <family val="2"/>
      <scheme val="minor"/>
    </font>
    <font>
      <b/>
      <sz val="10"/>
      <name val="Calibri"/>
      <family val="2"/>
      <scheme val="minor"/>
    </font>
    <font>
      <b/>
      <sz val="10"/>
      <color rgb="FF009AD8"/>
      <name val="Calibri"/>
      <family val="2"/>
      <scheme val="minor"/>
    </font>
    <font>
      <b/>
      <sz val="10"/>
      <color theme="1"/>
      <name val="Calibri"/>
      <family val="2"/>
      <scheme val="minor"/>
    </font>
    <font>
      <sz val="8"/>
      <name val="Calibri"/>
      <family val="2"/>
      <scheme val="minor"/>
    </font>
    <font>
      <b/>
      <sz val="10"/>
      <color rgb="FFFFFFFF"/>
      <name val="Calibri"/>
      <family val="2"/>
      <scheme val="minor"/>
    </font>
    <font>
      <sz val="10"/>
      <color rgb="FF000000"/>
      <name val="Calibri"/>
      <family val="2"/>
      <scheme val="minor"/>
    </font>
    <font>
      <sz val="8"/>
      <color theme="1"/>
      <name val="Arial"/>
      <family val="2"/>
    </font>
    <font>
      <b/>
      <sz val="10"/>
      <name val="Calibri"/>
      <family val="2"/>
    </font>
    <font>
      <b/>
      <sz val="10"/>
      <color rgb="FFFFFFFF"/>
      <name val="Calibri"/>
      <family val="2"/>
    </font>
    <font>
      <b/>
      <sz val="10"/>
      <color rgb="FF009AD8"/>
      <name val="Calibri"/>
      <family val="2"/>
    </font>
    <font>
      <sz val="10"/>
      <color rgb="FF000000"/>
      <name val="Calibri"/>
      <family val="2"/>
    </font>
    <font>
      <sz val="10"/>
      <color rgb="FFFFFFFF"/>
      <name val="Calibri"/>
      <family val="2"/>
    </font>
    <font>
      <vertAlign val="superscript"/>
      <sz val="10"/>
      <color rgb="FF000000"/>
      <name val="Calibri"/>
      <family val="2"/>
    </font>
    <font>
      <vertAlign val="superscript"/>
      <sz val="10"/>
      <color theme="1"/>
      <name val="Calibri"/>
      <family val="2"/>
      <scheme val="minor"/>
    </font>
    <font>
      <b/>
      <i/>
      <sz val="10"/>
      <name val="Calibri"/>
      <family val="2"/>
      <scheme val="minor"/>
    </font>
    <font>
      <sz val="12"/>
      <color rgb="FF404040"/>
      <name val="Calibri"/>
      <family val="2"/>
      <scheme val="minor"/>
    </font>
    <font>
      <vertAlign val="superscript"/>
      <sz val="13"/>
      <name val="Calibri"/>
      <family val="2"/>
      <scheme val="minor"/>
    </font>
    <font>
      <b/>
      <vertAlign val="superscript"/>
      <sz val="13"/>
      <color theme="0"/>
      <name val="Calibri"/>
      <family val="2"/>
      <scheme val="minor"/>
    </font>
    <font>
      <sz val="10"/>
      <name val="Calibri"/>
      <family val="2"/>
    </font>
    <font>
      <i/>
      <sz val="13"/>
      <name val="Calibri"/>
      <family val="2"/>
      <scheme val="minor"/>
    </font>
    <font>
      <b/>
      <vertAlign val="superscript"/>
      <sz val="11"/>
      <color theme="0"/>
      <name val="Calibri"/>
      <family val="2"/>
      <scheme val="minor"/>
    </font>
    <font>
      <i/>
      <vertAlign val="superscript"/>
      <sz val="13"/>
      <color theme="1"/>
      <name val="Calibri"/>
      <family val="2"/>
      <scheme val="minor"/>
    </font>
    <font>
      <vertAlign val="superscript"/>
      <sz val="10"/>
      <color rgb="FF000000"/>
      <name val="Calibri"/>
      <family val="2"/>
      <scheme val="minor"/>
    </font>
    <font>
      <b/>
      <sz val="14"/>
      <color theme="0"/>
      <name val="Calibri"/>
      <family val="2"/>
      <scheme val="minor"/>
    </font>
    <font>
      <i/>
      <sz val="15"/>
      <color theme="1"/>
      <name val="Calibri"/>
      <family val="2"/>
      <scheme val="minor"/>
    </font>
    <font>
      <sz val="10"/>
      <color theme="1"/>
      <name val="Calibri"/>
      <family val="2"/>
    </font>
    <font>
      <b/>
      <sz val="12"/>
      <color rgb="FF000000"/>
      <name val="Calibri"/>
      <family val="2"/>
    </font>
    <font>
      <b/>
      <vertAlign val="superscript"/>
      <sz val="12"/>
      <color rgb="FF000000"/>
      <name val="Calibri"/>
      <family val="2"/>
    </font>
    <font>
      <b/>
      <vertAlign val="superscript"/>
      <sz val="10"/>
      <color rgb="FF009AD8"/>
      <name val="Calibri"/>
      <family val="2"/>
      <scheme val="minor"/>
    </font>
    <font>
      <sz val="9"/>
      <name val="Calibri"/>
      <family val="2"/>
    </font>
    <font>
      <b/>
      <vertAlign val="superscript"/>
      <sz val="18"/>
      <color indexed="59"/>
      <name val="Calibri"/>
      <family val="2"/>
      <scheme val="minor"/>
    </font>
    <font>
      <sz val="9"/>
      <color theme="1"/>
      <name val="Calibri"/>
      <family val="2"/>
      <scheme val="minor"/>
    </font>
    <font>
      <vertAlign val="superscript"/>
      <sz val="11"/>
      <name val="Calibri"/>
      <family val="2"/>
      <scheme val="minor"/>
    </font>
    <font>
      <vertAlign val="superscript"/>
      <sz val="13"/>
      <color rgb="FF404040"/>
      <name val="Calibri"/>
      <family val="2"/>
      <scheme val="minor"/>
    </font>
  </fonts>
  <fills count="32">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
      <patternFill patternType="solid">
        <fgColor theme="0"/>
        <bgColor rgb="FF000000"/>
      </patternFill>
    </fill>
    <fill>
      <patternFill patternType="solid">
        <fgColor rgb="FFD9D9D9"/>
        <bgColor rgb="FF000000"/>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top style="medium">
        <color rgb="FF009AD8"/>
      </top>
      <bottom/>
      <diagonal/>
    </border>
    <border>
      <left/>
      <right/>
      <top style="thin">
        <color rgb="FF009AD8"/>
      </top>
      <bottom style="thick">
        <color rgb="FF009AD8"/>
      </bottom>
      <diagonal/>
    </border>
    <border>
      <left/>
      <right/>
      <top style="thin">
        <color indexed="64"/>
      </top>
      <bottom style="medium">
        <color indexed="64"/>
      </bottom>
      <diagonal/>
    </border>
    <border>
      <left/>
      <right/>
      <top/>
      <bottom style="thin">
        <color rgb="FF00B0F0"/>
      </bottom>
      <diagonal/>
    </border>
    <border>
      <left/>
      <right/>
      <top style="medium">
        <color rgb="FF00B0F0"/>
      </top>
      <bottom style="thin">
        <color rgb="FF00B0F0"/>
      </bottom>
      <diagonal/>
    </border>
    <border>
      <left/>
      <right/>
      <top/>
      <bottom style="medium">
        <color rgb="FF009AD8"/>
      </bottom>
      <diagonal/>
    </border>
    <border>
      <left/>
      <right/>
      <top style="thick">
        <color rgb="FF009AD8"/>
      </top>
      <bottom/>
      <diagonal/>
    </border>
    <border>
      <left/>
      <right/>
      <top/>
      <bottom style="thick">
        <color rgb="FF009AD8"/>
      </bottom>
      <diagonal/>
    </border>
    <border>
      <left/>
      <right/>
      <top style="thin">
        <color rgb="FF009AD8"/>
      </top>
      <bottom style="medium">
        <color rgb="FF009AD8"/>
      </bottom>
      <diagonal/>
    </border>
    <border>
      <left/>
      <right/>
      <top/>
      <bottom style="medium">
        <color theme="1" tint="4.9989318521683403E-2"/>
      </bottom>
      <diagonal/>
    </border>
    <border>
      <left/>
      <right/>
      <top style="medium">
        <color rgb="FF009AD8"/>
      </top>
      <bottom style="medium">
        <color rgb="FF009AD8"/>
      </bottom>
      <diagonal/>
    </border>
    <border>
      <left/>
      <right/>
      <top style="thick">
        <color rgb="FF009AD8"/>
      </top>
      <bottom style="thick">
        <color rgb="FF009AD8"/>
      </bottom>
      <diagonal/>
    </border>
    <border>
      <left style="thick">
        <color theme="0"/>
      </left>
      <right/>
      <top/>
      <bottom style="thin">
        <color indexed="64"/>
      </bottom>
      <diagonal/>
    </border>
    <border>
      <left style="thick">
        <color theme="0"/>
      </left>
      <right/>
      <top style="thin">
        <color indexed="64"/>
      </top>
      <bottom style="medium">
        <color theme="1"/>
      </bottom>
      <diagonal/>
    </border>
    <border>
      <left/>
      <right/>
      <top style="thin">
        <color indexed="64"/>
      </top>
      <bottom style="medium">
        <color theme="1"/>
      </bottom>
      <diagonal/>
    </border>
    <border>
      <left style="thick">
        <color theme="0"/>
      </left>
      <right/>
      <top/>
      <bottom/>
      <diagonal/>
    </border>
    <border>
      <left/>
      <right/>
      <top/>
      <bottom style="thin">
        <color theme="0"/>
      </bottom>
      <diagonal/>
    </border>
    <border>
      <left style="thin">
        <color rgb="FF009AD8"/>
      </left>
      <right/>
      <top/>
      <bottom/>
      <diagonal/>
    </border>
    <border>
      <left style="thick">
        <color theme="0"/>
      </left>
      <right/>
      <top style="thin">
        <color rgb="FF009AD8"/>
      </top>
      <bottom style="thin">
        <color rgb="FF009AD8"/>
      </bottom>
      <diagonal/>
    </border>
    <border>
      <left style="thick">
        <color theme="0"/>
      </left>
      <right/>
      <top/>
      <bottom style="medium">
        <color rgb="FF009AD8"/>
      </bottom>
      <diagonal/>
    </border>
    <border>
      <left/>
      <right/>
      <top style="medium">
        <color auto="1"/>
      </top>
      <bottom/>
      <diagonal/>
    </border>
    <border>
      <left/>
      <right/>
      <top style="thin">
        <color indexed="64"/>
      </top>
      <bottom/>
      <diagonal/>
    </border>
    <border>
      <left/>
      <right/>
      <top style="thin">
        <color indexed="64"/>
      </top>
      <bottom style="thin">
        <color rgb="FF009AD8"/>
      </bottom>
      <diagonal/>
    </border>
    <border>
      <left style="thick">
        <color theme="0"/>
      </left>
      <right/>
      <top/>
      <bottom style="thin">
        <color rgb="FF009BD8"/>
      </bottom>
      <diagonal/>
    </border>
  </borders>
  <cellStyleXfs count="15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9" fillId="2" borderId="1" applyNumberFormat="0" applyAlignment="0" applyProtection="0"/>
    <xf numFmtId="0" fontId="20" fillId="15" borderId="2" applyNumberFormat="0" applyAlignment="0" applyProtection="0"/>
    <xf numFmtId="0" fontId="21" fillId="0" borderId="3" applyNumberFormat="0" applyFill="0" applyAlignment="0" applyProtection="0"/>
    <xf numFmtId="169" fontId="14" fillId="0" borderId="0" applyFont="0" applyFill="0" applyBorder="0" applyAlignment="0" applyProtection="0"/>
    <xf numFmtId="0" fontId="22" fillId="16" borderId="0" applyNumberFormat="0" applyBorder="0" applyAlignment="0" applyProtection="0"/>
    <xf numFmtId="171" fontId="13" fillId="0" borderId="0" applyFont="0" applyFill="0" applyBorder="0" applyAlignment="0" applyProtection="0"/>
    <xf numFmtId="43" fontId="13" fillId="0" borderId="0" applyFont="0" applyFill="0" applyBorder="0" applyAlignment="0" applyProtection="0"/>
    <xf numFmtId="0" fontId="15"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13" fillId="0" borderId="0"/>
    <xf numFmtId="0" fontId="13" fillId="0" borderId="0"/>
    <xf numFmtId="0" fontId="32" fillId="0" borderId="0"/>
    <xf numFmtId="0" fontId="13" fillId="0" borderId="0"/>
    <xf numFmtId="0" fontId="13" fillId="0" borderId="0"/>
    <xf numFmtId="0" fontId="23" fillId="0" borderId="0"/>
    <xf numFmtId="0" fontId="31" fillId="0" borderId="0"/>
    <xf numFmtId="0" fontId="32"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37" fontId="14" fillId="0" borderId="0"/>
    <xf numFmtId="168" fontId="14" fillId="0" borderId="0"/>
    <xf numFmtId="0" fontId="13" fillId="0" borderId="0"/>
    <xf numFmtId="0" fontId="13" fillId="4" borderId="4" applyNumberFormat="0" applyFon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4" fillId="2"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14" fillId="0" borderId="0"/>
    <xf numFmtId="0" fontId="31" fillId="0" borderId="0"/>
    <xf numFmtId="0" fontId="58" fillId="0" borderId="0" applyNumberFormat="0" applyFill="0" applyBorder="0" applyAlignment="0" applyProtection="0">
      <alignment vertical="top"/>
      <protection locked="0"/>
    </xf>
    <xf numFmtId="0" fontId="60" fillId="20"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3" borderId="0" applyNumberFormat="0" applyBorder="0" applyAlignment="0" applyProtection="0"/>
    <xf numFmtId="0" fontId="60" fillId="8" borderId="0" applyNumberFormat="0" applyBorder="0" applyAlignment="0" applyProtection="0"/>
    <xf numFmtId="0" fontId="60" fillId="22"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23" borderId="0" applyNumberFormat="0" applyBorder="0" applyAlignment="0" applyProtection="0"/>
    <xf numFmtId="0" fontId="60" fillId="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23" borderId="0" applyNumberFormat="0" applyBorder="0" applyAlignment="0" applyProtection="0"/>
    <xf numFmtId="0" fontId="61" fillId="3" borderId="0" applyNumberFormat="0" applyBorder="0" applyAlignment="0" applyProtection="0"/>
    <xf numFmtId="0" fontId="62" fillId="14" borderId="0" applyNumberFormat="0" applyBorder="0" applyAlignment="0" applyProtection="0"/>
    <xf numFmtId="0" fontId="63" fillId="20" borderId="1" applyNumberFormat="0" applyAlignment="0" applyProtection="0"/>
    <xf numFmtId="0" fontId="64" fillId="5" borderId="11" applyNumberFormat="0" applyAlignment="0" applyProtection="0"/>
    <xf numFmtId="0" fontId="65" fillId="0" borderId="3" applyNumberFormat="0" applyFill="0" applyAlignment="0" applyProtection="0"/>
    <xf numFmtId="0" fontId="66" fillId="0" borderId="0" applyNumberFormat="0" applyFill="0" applyBorder="0" applyAlignment="0" applyProtection="0"/>
    <xf numFmtId="0" fontId="61" fillId="9"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24" borderId="0" applyNumberFormat="0" applyBorder="0" applyAlignment="0" applyProtection="0"/>
    <xf numFmtId="0" fontId="67" fillId="3" borderId="1" applyNumberFormat="0" applyAlignment="0" applyProtection="0"/>
    <xf numFmtId="0" fontId="68" fillId="16" borderId="0" applyNumberFormat="0" applyBorder="0" applyAlignment="0" applyProtection="0"/>
    <xf numFmtId="0" fontId="69" fillId="7" borderId="0" applyNumberFormat="0" applyBorder="0" applyAlignment="0" applyProtection="0"/>
    <xf numFmtId="0" fontId="13" fillId="4" borderId="4" applyNumberFormat="0" applyFont="0" applyAlignment="0" applyProtection="0"/>
    <xf numFmtId="0" fontId="70" fillId="20" borderId="12"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6" applyNumberFormat="0" applyFill="0" applyAlignment="0" applyProtection="0"/>
    <xf numFmtId="0" fontId="74" fillId="0" borderId="13" applyNumberFormat="0" applyFill="0" applyAlignment="0" applyProtection="0"/>
    <xf numFmtId="0" fontId="66" fillId="0" borderId="14" applyNumberFormat="0" applyFill="0" applyAlignment="0" applyProtection="0"/>
    <xf numFmtId="0" fontId="75" fillId="0" borderId="0" applyNumberFormat="0" applyFill="0" applyBorder="0" applyAlignment="0" applyProtection="0"/>
    <xf numFmtId="0" fontId="76" fillId="0" borderId="15" applyNumberFormat="0" applyFill="0" applyAlignment="0" applyProtection="0"/>
    <xf numFmtId="0" fontId="31" fillId="0" borderId="0"/>
    <xf numFmtId="0" fontId="13" fillId="0" borderId="0"/>
    <xf numFmtId="0" fontId="11" fillId="0" borderId="0"/>
    <xf numFmtId="9" fontId="31" fillId="0" borderId="0" applyFont="0" applyFill="0" applyBorder="0" applyAlignment="0" applyProtection="0"/>
    <xf numFmtId="9" fontId="100"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cellStyleXfs>
  <cellXfs count="921">
    <xf numFmtId="0" fontId="0" fillId="0" borderId="0" xfId="0"/>
    <xf numFmtId="0" fontId="32" fillId="0" borderId="0" xfId="0" applyFont="1"/>
    <xf numFmtId="0" fontId="32" fillId="0" borderId="0" xfId="0" applyFont="1" applyFill="1"/>
    <xf numFmtId="0" fontId="33" fillId="0" borderId="0" xfId="44" applyFont="1" applyFill="1" applyBorder="1" applyAlignment="1"/>
    <xf numFmtId="0" fontId="34" fillId="0" borderId="0" xfId="38" applyFont="1" applyFill="1"/>
    <xf numFmtId="0" fontId="32" fillId="0" borderId="0" xfId="0" applyFont="1" applyFill="1" applyBorder="1"/>
    <xf numFmtId="0" fontId="34" fillId="0" borderId="0" xfId="44" applyFont="1"/>
    <xf numFmtId="0" fontId="36" fillId="0" borderId="0" xfId="0" applyFont="1" applyAlignment="1">
      <alignment horizontal="left"/>
    </xf>
    <xf numFmtId="0" fontId="37" fillId="0" borderId="0" xfId="44" applyFont="1" applyFill="1" applyBorder="1" applyAlignment="1"/>
    <xf numFmtId="0" fontId="34" fillId="0" borderId="0" xfId="0" applyFont="1" applyFill="1"/>
    <xf numFmtId="170" fontId="34" fillId="0" borderId="0" xfId="0" applyNumberFormat="1" applyFont="1" applyFill="1" applyAlignment="1">
      <alignment vertical="center"/>
    </xf>
    <xf numFmtId="170" fontId="34" fillId="0" borderId="0" xfId="0" applyNumberFormat="1" applyFont="1" applyBorder="1" applyAlignment="1">
      <alignment vertical="center"/>
    </xf>
    <xf numFmtId="170" fontId="34" fillId="0" borderId="0" xfId="0" applyNumberFormat="1" applyFont="1" applyAlignment="1">
      <alignment vertical="center"/>
    </xf>
    <xf numFmtId="172" fontId="34" fillId="0" borderId="0" xfId="0" applyNumberFormat="1" applyFont="1" applyAlignment="1">
      <alignment vertical="center"/>
    </xf>
    <xf numFmtId="0" fontId="32" fillId="0" borderId="0" xfId="0" applyFont="1" applyBorder="1" applyAlignment="1"/>
    <xf numFmtId="0" fontId="36" fillId="0" borderId="0" xfId="0" applyFont="1" applyFill="1" applyBorder="1" applyAlignment="1">
      <alignment vertical="center"/>
    </xf>
    <xf numFmtId="0" fontId="33" fillId="0" borderId="0" xfId="47" applyFont="1" applyFill="1" applyBorder="1" applyAlignment="1"/>
    <xf numFmtId="0" fontId="34" fillId="0" borderId="0" xfId="47" applyFont="1"/>
    <xf numFmtId="0" fontId="32" fillId="0" borderId="0" xfId="45" applyFont="1"/>
    <xf numFmtId="0" fontId="32" fillId="0" borderId="0" xfId="45" applyFont="1" applyBorder="1" applyAlignment="1"/>
    <xf numFmtId="0" fontId="34" fillId="0" borderId="0" xfId="38" applyFont="1"/>
    <xf numFmtId="37" fontId="33" fillId="0" borderId="0" xfId="74" applyFont="1" applyAlignment="1">
      <alignment horizontal="left"/>
    </xf>
    <xf numFmtId="0" fontId="32" fillId="19" borderId="0" xfId="0" applyFont="1" applyFill="1"/>
    <xf numFmtId="0" fontId="33" fillId="0" borderId="0" xfId="38" applyFont="1"/>
    <xf numFmtId="168" fontId="33" fillId="0" borderId="0" xfId="75" applyFont="1" applyAlignment="1"/>
    <xf numFmtId="0" fontId="32" fillId="0" borderId="0" xfId="54" applyFont="1" applyFill="1" applyBorder="1"/>
    <xf numFmtId="0" fontId="34" fillId="0" borderId="0" xfId="44" applyFont="1" applyBorder="1" applyAlignment="1"/>
    <xf numFmtId="0" fontId="41" fillId="0" borderId="0" xfId="47" applyFont="1" applyFill="1" applyBorder="1" applyAlignment="1"/>
    <xf numFmtId="168" fontId="42" fillId="0" borderId="0" xfId="75" applyFont="1" applyAlignment="1"/>
    <xf numFmtId="0" fontId="43" fillId="0" borderId="0" xfId="0" applyFont="1"/>
    <xf numFmtId="0" fontId="43" fillId="0" borderId="0" xfId="0" applyFont="1" applyFill="1"/>
    <xf numFmtId="170" fontId="33" fillId="0" borderId="0" xfId="0" applyNumberFormat="1" applyFont="1" applyFill="1" applyBorder="1" applyAlignment="1">
      <alignment horizontal="left" vertical="center"/>
    </xf>
    <xf numFmtId="0" fontId="34" fillId="0" borderId="0" xfId="38" applyFont="1" applyBorder="1"/>
    <xf numFmtId="0" fontId="32" fillId="0" borderId="0" xfId="72" applyFont="1"/>
    <xf numFmtId="0" fontId="32" fillId="0" borderId="0" xfId="72" applyFont="1" applyFill="1"/>
    <xf numFmtId="0" fontId="32" fillId="0" borderId="0" xfId="54" applyFont="1"/>
    <xf numFmtId="0" fontId="38" fillId="0" borderId="0" xfId="54" applyFont="1" applyFill="1" applyBorder="1"/>
    <xf numFmtId="0" fontId="38" fillId="0" borderId="0" xfId="54" applyFont="1"/>
    <xf numFmtId="0" fontId="38" fillId="0" borderId="0" xfId="54" applyFont="1" applyAlignment="1">
      <alignment horizontal="center"/>
    </xf>
    <xf numFmtId="0" fontId="44" fillId="0" borderId="0" xfId="44" applyFont="1" applyBorder="1" applyAlignment="1"/>
    <xf numFmtId="0" fontId="34" fillId="0" borderId="0" xfId="0" applyFont="1" applyFill="1" applyAlignment="1"/>
    <xf numFmtId="14" fontId="34" fillId="0" borderId="0" xfId="0" applyNumberFormat="1" applyFont="1" applyFill="1" applyAlignment="1">
      <alignment vertical="center"/>
    </xf>
    <xf numFmtId="0" fontId="35" fillId="0" borderId="0" xfId="0" applyFont="1" applyFill="1" applyAlignment="1">
      <alignment horizontal="right" vertical="center"/>
    </xf>
    <xf numFmtId="0" fontId="35" fillId="0" borderId="0" xfId="0" applyFont="1" applyFill="1" applyAlignment="1">
      <alignment vertical="center"/>
    </xf>
    <xf numFmtId="0" fontId="34" fillId="0" borderId="0" xfId="0" applyFont="1" applyFill="1" applyAlignment="1">
      <alignment vertical="center"/>
    </xf>
    <xf numFmtId="0" fontId="45" fillId="0" borderId="0" xfId="72" applyFont="1" applyFill="1" applyBorder="1" applyAlignment="1">
      <alignment vertical="center"/>
    </xf>
    <xf numFmtId="0" fontId="45" fillId="0" borderId="0" xfId="72" applyFont="1" applyFill="1" applyBorder="1"/>
    <xf numFmtId="3" fontId="45" fillId="0" borderId="0" xfId="72" applyNumberFormat="1" applyFont="1" applyFill="1" applyBorder="1" applyAlignment="1">
      <alignment vertical="center"/>
    </xf>
    <xf numFmtId="0" fontId="43" fillId="0" borderId="0" xfId="0" applyFont="1" applyFill="1" applyBorder="1"/>
    <xf numFmtId="0" fontId="13" fillId="0" borderId="0" xfId="0" applyFont="1" applyAlignment="1"/>
    <xf numFmtId="0" fontId="32" fillId="0" borderId="0" xfId="0" applyFont="1" applyAlignment="1">
      <alignment wrapText="1"/>
    </xf>
    <xf numFmtId="0" fontId="34" fillId="19" borderId="0" xfId="44" applyFont="1" applyFill="1" applyBorder="1" applyAlignment="1"/>
    <xf numFmtId="0" fontId="34" fillId="19" borderId="0" xfId="44" applyFont="1" applyFill="1" applyBorder="1"/>
    <xf numFmtId="0" fontId="32" fillId="0" borderId="0" xfId="45" applyFont="1" applyFill="1"/>
    <xf numFmtId="0" fontId="54" fillId="0" borderId="0" xfId="67" applyFont="1"/>
    <xf numFmtId="0" fontId="55" fillId="0" borderId="0" xfId="67" applyFont="1"/>
    <xf numFmtId="0" fontId="54" fillId="0" borderId="0" xfId="67" applyFont="1" applyFill="1"/>
    <xf numFmtId="0" fontId="55" fillId="0" borderId="0" xfId="67" applyFont="1" applyFill="1"/>
    <xf numFmtId="0" fontId="56" fillId="0" borderId="0" xfId="67" applyFont="1"/>
    <xf numFmtId="0" fontId="52" fillId="0" borderId="0" xfId="0" applyFont="1"/>
    <xf numFmtId="0" fontId="57" fillId="0" borderId="0" xfId="0" applyFont="1"/>
    <xf numFmtId="0" fontId="58" fillId="0" borderId="0" xfId="104" applyAlignment="1" applyProtection="1"/>
    <xf numFmtId="0" fontId="53" fillId="0" borderId="0" xfId="0" applyFont="1" applyAlignment="1">
      <alignment horizontal="center"/>
    </xf>
    <xf numFmtId="0" fontId="58" fillId="0" borderId="0" xfId="104" applyAlignment="1" applyProtection="1">
      <alignment horizontal="center"/>
    </xf>
    <xf numFmtId="0" fontId="53" fillId="0" borderId="0" xfId="0" quotePrefix="1" applyFont="1" applyAlignment="1">
      <alignment horizontal="center"/>
    </xf>
    <xf numFmtId="0" fontId="59" fillId="0" borderId="0" xfId="104" applyFont="1" applyAlignment="1" applyProtection="1"/>
    <xf numFmtId="0" fontId="77" fillId="0" borderId="0" xfId="0" applyFont="1"/>
    <xf numFmtId="0" fontId="12" fillId="0" borderId="0" xfId="54" applyFont="1"/>
    <xf numFmtId="170" fontId="36" fillId="0" borderId="0" xfId="0" applyNumberFormat="1" applyFont="1" applyFill="1" applyBorder="1" applyAlignment="1">
      <alignment horizontal="left" vertical="center"/>
    </xf>
    <xf numFmtId="0" fontId="54" fillId="0" borderId="0" xfId="67" applyFont="1" applyAlignment="1">
      <alignment vertical="center"/>
    </xf>
    <xf numFmtId="0" fontId="55" fillId="0" borderId="0" xfId="67" applyFont="1" applyAlignment="1">
      <alignment horizontal="left" vertical="center"/>
    </xf>
    <xf numFmtId="0" fontId="54" fillId="0" borderId="0" xfId="67" applyFont="1" applyAlignment="1">
      <alignment horizontal="left" vertical="center"/>
    </xf>
    <xf numFmtId="0" fontId="32" fillId="0" borderId="0" xfId="0" applyFont="1" applyFill="1" applyAlignment="1">
      <alignment wrapText="1"/>
    </xf>
    <xf numFmtId="0" fontId="78" fillId="0" borderId="0" xfId="0" applyFont="1" applyAlignment="1">
      <alignment wrapText="1"/>
    </xf>
    <xf numFmtId="0" fontId="50" fillId="0" borderId="0" xfId="0" applyFont="1" applyAlignment="1">
      <alignment vertical="center"/>
    </xf>
    <xf numFmtId="0" fontId="47" fillId="19" borderId="0" xfId="0" applyFont="1" applyFill="1" applyBorder="1"/>
    <xf numFmtId="0" fontId="39" fillId="19" borderId="18" xfId="0" applyFont="1" applyFill="1" applyBorder="1"/>
    <xf numFmtId="0" fontId="80" fillId="19" borderId="0" xfId="0" applyFont="1" applyFill="1" applyAlignment="1">
      <alignment horizontal="left" indent="1"/>
    </xf>
    <xf numFmtId="0" fontId="81" fillId="19" borderId="10" xfId="0" applyFont="1" applyFill="1" applyBorder="1"/>
    <xf numFmtId="0" fontId="82" fillId="17" borderId="0" xfId="0" applyFont="1" applyFill="1"/>
    <xf numFmtId="165" fontId="80" fillId="18" borderId="0" xfId="0" applyNumberFormat="1" applyFont="1" applyFill="1" applyAlignment="1" applyProtection="1">
      <alignment horizontal="right" vertical="center" wrapText="1" indent="2"/>
      <protection locked="0"/>
    </xf>
    <xf numFmtId="165" fontId="81" fillId="18" borderId="10" xfId="0" applyNumberFormat="1" applyFont="1" applyFill="1" applyBorder="1" applyAlignment="1" applyProtection="1">
      <alignment horizontal="right" vertical="center" wrapText="1" indent="2"/>
      <protection locked="0"/>
    </xf>
    <xf numFmtId="0" fontId="83" fillId="19" borderId="0" xfId="0" applyFont="1" applyFill="1" applyBorder="1"/>
    <xf numFmtId="0" fontId="84" fillId="19" borderId="0" xfId="0" applyFont="1" applyFill="1" applyAlignment="1">
      <alignment horizontal="left" vertical="center"/>
    </xf>
    <xf numFmtId="0" fontId="85" fillId="19" borderId="10" xfId="0" applyFont="1" applyFill="1" applyBorder="1" applyAlignment="1">
      <alignment vertical="center"/>
    </xf>
    <xf numFmtId="0" fontId="86" fillId="17" borderId="0" xfId="0" applyFont="1" applyFill="1" applyAlignment="1">
      <alignment vertical="center"/>
    </xf>
    <xf numFmtId="0" fontId="80" fillId="19" borderId="0" xfId="0" applyFont="1" applyFill="1" applyAlignment="1">
      <alignment horizontal="left" vertical="center"/>
    </xf>
    <xf numFmtId="165" fontId="80" fillId="18" borderId="0" xfId="0" applyNumberFormat="1" applyFont="1" applyFill="1" applyAlignment="1" applyProtection="1">
      <alignment horizontal="right" vertical="center" indent="1"/>
      <protection locked="0"/>
    </xf>
    <xf numFmtId="165" fontId="80" fillId="19" borderId="0" xfId="0" applyNumberFormat="1" applyFont="1" applyFill="1" applyAlignment="1">
      <alignment horizontal="right" vertical="center" indent="1"/>
    </xf>
    <xf numFmtId="0" fontId="80" fillId="19" borderId="0" xfId="0" applyFont="1" applyFill="1" applyAlignment="1">
      <alignment vertical="center"/>
    </xf>
    <xf numFmtId="0" fontId="81" fillId="19" borderId="16" xfId="0" applyFont="1" applyFill="1" applyBorder="1" applyAlignment="1">
      <alignment vertical="center"/>
    </xf>
    <xf numFmtId="165" fontId="81" fillId="19" borderId="16" xfId="0" applyNumberFormat="1" applyFont="1" applyFill="1" applyBorder="1" applyAlignment="1">
      <alignment horizontal="right" vertical="center" indent="1"/>
    </xf>
    <xf numFmtId="165" fontId="81" fillId="18" borderId="16" xfId="0" applyNumberFormat="1" applyFont="1" applyFill="1" applyBorder="1" applyAlignment="1" applyProtection="1">
      <alignment horizontal="right" vertical="center" indent="1"/>
      <protection locked="0"/>
    </xf>
    <xf numFmtId="0" fontId="81" fillId="19" borderId="16" xfId="0" applyFont="1" applyFill="1" applyBorder="1"/>
    <xf numFmtId="165" fontId="81" fillId="18" borderId="16" xfId="0" applyNumberFormat="1" applyFont="1" applyFill="1" applyBorder="1" applyAlignment="1">
      <alignment horizontal="right" vertical="center" wrapText="1" indent="1"/>
    </xf>
    <xf numFmtId="165" fontId="81" fillId="19" borderId="16" xfId="0" applyNumberFormat="1" applyFont="1" applyFill="1" applyBorder="1" applyAlignment="1">
      <alignment horizontal="right" vertical="center" wrapText="1" indent="1"/>
    </xf>
    <xf numFmtId="0" fontId="81" fillId="19" borderId="10" xfId="0" applyFont="1" applyFill="1" applyBorder="1" applyAlignment="1">
      <alignment vertical="center"/>
    </xf>
    <xf numFmtId="165" fontId="80" fillId="18" borderId="0" xfId="0" applyNumberFormat="1" applyFont="1" applyFill="1" applyAlignment="1" applyProtection="1">
      <alignment horizontal="right" vertical="center" wrapText="1" indent="1"/>
      <protection locked="0"/>
    </xf>
    <xf numFmtId="165" fontId="81" fillId="18" borderId="16" xfId="0" applyNumberFormat="1" applyFont="1" applyFill="1" applyBorder="1" applyAlignment="1" applyProtection="1">
      <alignment horizontal="right" vertical="center" wrapText="1" indent="1"/>
      <protection locked="0"/>
    </xf>
    <xf numFmtId="0" fontId="39" fillId="19" borderId="22" xfId="0" applyFont="1" applyFill="1" applyBorder="1"/>
    <xf numFmtId="0" fontId="82" fillId="17" borderId="0" xfId="0" applyFont="1" applyFill="1" applyAlignment="1">
      <alignment vertical="center"/>
    </xf>
    <xf numFmtId="0" fontId="79" fillId="19" borderId="0" xfId="0" applyFont="1" applyFill="1" applyBorder="1"/>
    <xf numFmtId="0" fontId="83" fillId="19" borderId="0" xfId="0" applyFont="1" applyFill="1" applyAlignment="1">
      <alignment vertical="center"/>
    </xf>
    <xf numFmtId="0" fontId="87" fillId="19" borderId="0" xfId="0" applyFont="1" applyFill="1"/>
    <xf numFmtId="0" fontId="83" fillId="19" borderId="0" xfId="0" applyFont="1" applyFill="1"/>
    <xf numFmtId="165" fontId="83" fillId="18" borderId="0" xfId="0" applyNumberFormat="1" applyFont="1" applyFill="1" applyAlignment="1" applyProtection="1">
      <alignment horizontal="right" wrapText="1" indent="1"/>
      <protection locked="0"/>
    </xf>
    <xf numFmtId="165" fontId="81" fillId="18" borderId="10" xfId="0" applyNumberFormat="1" applyFont="1" applyFill="1" applyBorder="1" applyAlignment="1" applyProtection="1">
      <alignment horizontal="right" wrapText="1" indent="1"/>
      <protection locked="0"/>
    </xf>
    <xf numFmtId="165" fontId="81" fillId="19" borderId="10" xfId="0" applyNumberFormat="1" applyFont="1" applyFill="1" applyBorder="1" applyAlignment="1">
      <alignment horizontal="right" wrapText="1" indent="1"/>
    </xf>
    <xf numFmtId="165" fontId="82" fillId="17" borderId="0" xfId="0" applyNumberFormat="1" applyFont="1" applyFill="1" applyAlignment="1" applyProtection="1">
      <alignment horizontal="right" wrapText="1" indent="1"/>
      <protection locked="0"/>
    </xf>
    <xf numFmtId="165" fontId="82" fillId="17" borderId="0" xfId="0" applyNumberFormat="1" applyFont="1" applyFill="1" applyAlignment="1">
      <alignment horizontal="right" wrapText="1" indent="1"/>
    </xf>
    <xf numFmtId="0" fontId="83" fillId="19" borderId="0" xfId="0" applyFont="1" applyFill="1" applyAlignment="1">
      <alignment horizontal="left" vertical="center" indent="1"/>
    </xf>
    <xf numFmtId="166" fontId="81" fillId="18" borderId="10" xfId="149" applyNumberFormat="1" applyFont="1" applyFill="1" applyBorder="1" applyAlignment="1" applyProtection="1">
      <alignment horizontal="right" vertical="center" wrapText="1" indent="1"/>
      <protection locked="0"/>
    </xf>
    <xf numFmtId="166" fontId="83" fillId="18" borderId="0" xfId="149" applyNumberFormat="1" applyFont="1" applyFill="1" applyAlignment="1" applyProtection="1">
      <alignment horizontal="right" vertical="center" wrapText="1" indent="1"/>
      <protection locked="0"/>
    </xf>
    <xf numFmtId="166" fontId="82" fillId="17" borderId="0" xfId="149" applyNumberFormat="1" applyFont="1" applyFill="1" applyAlignment="1" applyProtection="1">
      <alignment horizontal="right" vertical="center" wrapText="1" indent="1"/>
      <protection locked="0"/>
    </xf>
    <xf numFmtId="0" fontId="39" fillId="19" borderId="0" xfId="0" applyFont="1" applyFill="1" applyAlignment="1">
      <alignment vertical="center"/>
    </xf>
    <xf numFmtId="0" fontId="81" fillId="19" borderId="17" xfId="0" applyFont="1" applyFill="1" applyBorder="1" applyAlignment="1">
      <alignment vertical="center"/>
    </xf>
    <xf numFmtId="165" fontId="81" fillId="18" borderId="17" xfId="0" applyNumberFormat="1" applyFont="1" applyFill="1" applyBorder="1" applyAlignment="1" applyProtection="1">
      <alignment horizontal="right" vertical="center" wrapText="1" indent="1"/>
      <protection locked="0"/>
    </xf>
    <xf numFmtId="0" fontId="83" fillId="19" borderId="0" xfId="0" applyFont="1" applyFill="1" applyAlignment="1">
      <alignment horizontal="left" vertical="center" indent="2"/>
    </xf>
    <xf numFmtId="165" fontId="81" fillId="19" borderId="0" xfId="0" applyNumberFormat="1" applyFont="1" applyFill="1" applyAlignment="1">
      <alignment horizontal="right" vertical="center" wrapText="1" indent="1"/>
    </xf>
    <xf numFmtId="165" fontId="83" fillId="18" borderId="0" xfId="0" applyNumberFormat="1" applyFont="1" applyFill="1" applyAlignment="1" applyProtection="1">
      <alignment horizontal="right" vertical="center" indent="1"/>
      <protection locked="0"/>
    </xf>
    <xf numFmtId="165" fontId="82" fillId="17" borderId="0" xfId="0" applyNumberFormat="1" applyFont="1" applyFill="1" applyAlignment="1" applyProtection="1">
      <alignment horizontal="right" vertical="center" indent="1"/>
      <protection locked="0"/>
    </xf>
    <xf numFmtId="0" fontId="79" fillId="19" borderId="0" xfId="0" applyFont="1" applyFill="1" applyAlignment="1">
      <alignment vertical="center"/>
    </xf>
    <xf numFmtId="0" fontId="50" fillId="0" borderId="0" xfId="0" applyFont="1" applyAlignment="1">
      <alignment vertical="center" wrapText="1"/>
    </xf>
    <xf numFmtId="0" fontId="79" fillId="19" borderId="0" xfId="0" applyFont="1" applyFill="1"/>
    <xf numFmtId="165" fontId="81" fillId="18" borderId="10" xfId="0" applyNumberFormat="1" applyFont="1" applyFill="1" applyBorder="1" applyAlignment="1" applyProtection="1">
      <alignment horizontal="right" vertical="center" indent="2"/>
      <protection locked="0"/>
    </xf>
    <xf numFmtId="165" fontId="81" fillId="19" borderId="10" xfId="0" applyNumberFormat="1" applyFont="1" applyFill="1" applyBorder="1" applyAlignment="1">
      <alignment horizontal="right" vertical="center" wrapText="1" indent="2"/>
    </xf>
    <xf numFmtId="172" fontId="88" fillId="19" borderId="0" xfId="0" applyNumberFormat="1" applyFont="1" applyFill="1" applyAlignment="1">
      <alignment horizontal="right" vertical="center" wrapText="1" indent="1"/>
    </xf>
    <xf numFmtId="174" fontId="88" fillId="19" borderId="0" xfId="0" applyNumberFormat="1" applyFont="1" applyFill="1" applyAlignment="1">
      <alignment horizontal="right" vertical="center" wrapText="1" indent="1"/>
    </xf>
    <xf numFmtId="180" fontId="88" fillId="19" borderId="0" xfId="0" applyNumberFormat="1" applyFont="1" applyFill="1" applyAlignment="1">
      <alignment horizontal="right" vertical="center" wrapText="1" indent="1"/>
    </xf>
    <xf numFmtId="0" fontId="79" fillId="19" borderId="18" xfId="0" applyFont="1" applyFill="1" applyBorder="1" applyAlignment="1">
      <alignment horizontal="center" wrapText="1"/>
    </xf>
    <xf numFmtId="0" fontId="83" fillId="17" borderId="0" xfId="0" applyFont="1" applyFill="1" applyBorder="1"/>
    <xf numFmtId="0" fontId="49" fillId="17" borderId="0" xfId="0" applyFont="1" applyFill="1" applyBorder="1"/>
    <xf numFmtId="0" fontId="47" fillId="17" borderId="0" xfId="0" applyFont="1" applyFill="1" applyBorder="1" applyAlignment="1">
      <alignment horizontal="center" vertical="center"/>
    </xf>
    <xf numFmtId="0" fontId="34" fillId="0" borderId="0" xfId="47" applyFont="1" applyBorder="1"/>
    <xf numFmtId="165" fontId="81" fillId="18" borderId="17" xfId="0" applyNumberFormat="1" applyFont="1" applyFill="1" applyBorder="1" applyAlignment="1" applyProtection="1">
      <alignment horizontal="right" vertical="center" wrapText="1" indent="2"/>
      <protection locked="0"/>
    </xf>
    <xf numFmtId="165" fontId="81" fillId="18" borderId="16" xfId="0" applyNumberFormat="1" applyFont="1" applyFill="1" applyBorder="1" applyAlignment="1" applyProtection="1">
      <alignment horizontal="right" vertical="center" wrapText="1" indent="2"/>
      <protection locked="0"/>
    </xf>
    <xf numFmtId="0" fontId="80" fillId="19" borderId="10" xfId="0" applyFont="1" applyFill="1" applyBorder="1" applyAlignment="1">
      <alignment vertical="center"/>
    </xf>
    <xf numFmtId="165" fontId="80" fillId="19" borderId="10" xfId="0" applyNumberFormat="1" applyFont="1" applyFill="1" applyBorder="1" applyAlignment="1">
      <alignment horizontal="right" vertical="center" wrapText="1" indent="2"/>
    </xf>
    <xf numFmtId="165" fontId="80" fillId="18" borderId="10" xfId="0" applyNumberFormat="1" applyFont="1" applyFill="1" applyBorder="1" applyAlignment="1" applyProtection="1">
      <alignment horizontal="right" vertical="center" wrapText="1" indent="2"/>
      <protection locked="0"/>
    </xf>
    <xf numFmtId="0" fontId="10" fillId="0" borderId="0" xfId="0" applyFont="1"/>
    <xf numFmtId="0" fontId="10" fillId="0" borderId="0" xfId="0" applyFont="1" applyFill="1" applyBorder="1"/>
    <xf numFmtId="170" fontId="36" fillId="0" borderId="0" xfId="0" applyNumberFormat="1" applyFont="1" applyFill="1" applyBorder="1" applyAlignment="1">
      <alignment horizontal="left" vertical="top"/>
    </xf>
    <xf numFmtId="170" fontId="34" fillId="0" borderId="0" xfId="0" applyNumberFormat="1" applyFont="1" applyFill="1" applyBorder="1" applyAlignment="1">
      <alignment vertical="center"/>
    </xf>
    <xf numFmtId="0" fontId="83" fillId="19" borderId="9" xfId="0" applyFont="1" applyFill="1" applyBorder="1"/>
    <xf numFmtId="0" fontId="81" fillId="19" borderId="0" xfId="0" applyFont="1" applyFill="1" applyBorder="1"/>
    <xf numFmtId="165" fontId="83" fillId="19" borderId="0" xfId="0" applyNumberFormat="1" applyFont="1" applyFill="1" applyBorder="1" applyAlignment="1">
      <alignment horizontal="right" vertical="center" wrapText="1" indent="2"/>
    </xf>
    <xf numFmtId="165" fontId="83" fillId="18" borderId="0" xfId="0" applyNumberFormat="1" applyFont="1" applyFill="1" applyBorder="1" applyAlignment="1" applyProtection="1">
      <alignment horizontal="right" vertical="center" wrapText="1" indent="2"/>
      <protection locked="0"/>
    </xf>
    <xf numFmtId="0" fontId="47" fillId="17" borderId="0" xfId="0" applyFont="1" applyFill="1" applyBorder="1"/>
    <xf numFmtId="173" fontId="88" fillId="19" borderId="0" xfId="149" applyNumberFormat="1" applyFont="1" applyFill="1" applyAlignment="1">
      <alignment horizontal="right" vertical="center" wrapText="1" indent="1"/>
    </xf>
    <xf numFmtId="165" fontId="88" fillId="19" borderId="0" xfId="0" applyNumberFormat="1" applyFont="1" applyFill="1" applyAlignment="1">
      <alignment horizontal="right" vertical="center" wrapText="1" indent="1"/>
    </xf>
    <xf numFmtId="173" fontId="88" fillId="19" borderId="16" xfId="149" applyNumberFormat="1" applyFont="1" applyFill="1" applyBorder="1" applyAlignment="1">
      <alignment horizontal="right" vertical="center" wrapText="1" indent="1"/>
    </xf>
    <xf numFmtId="179" fontId="88" fillId="19" borderId="0" xfId="149" applyNumberFormat="1" applyFont="1" applyFill="1" applyAlignment="1">
      <alignment horizontal="right" vertical="center" wrapText="1" indent="1"/>
    </xf>
    <xf numFmtId="177" fontId="88" fillId="19" borderId="0" xfId="149" applyNumberFormat="1" applyFont="1" applyFill="1" applyAlignment="1">
      <alignment horizontal="right" vertical="center" wrapText="1" indent="1"/>
    </xf>
    <xf numFmtId="177" fontId="88" fillId="19" borderId="9" xfId="149" applyNumberFormat="1" applyFont="1" applyFill="1" applyBorder="1" applyAlignment="1">
      <alignment horizontal="right" vertical="center" wrapText="1" indent="1"/>
    </xf>
    <xf numFmtId="173" fontId="88" fillId="19" borderId="0" xfId="149" applyNumberFormat="1" applyFont="1" applyFill="1" applyBorder="1" applyAlignment="1">
      <alignment horizontal="right" vertical="center" wrapText="1" indent="1"/>
    </xf>
    <xf numFmtId="165" fontId="80" fillId="18" borderId="0" xfId="0" applyNumberFormat="1" applyFont="1" applyFill="1" applyAlignment="1" applyProtection="1">
      <alignment horizontal="right" wrapText="1" indent="1"/>
      <protection locked="0"/>
    </xf>
    <xf numFmtId="165" fontId="80" fillId="19" borderId="0" xfId="0" applyNumberFormat="1" applyFont="1" applyFill="1" applyAlignment="1">
      <alignment horizontal="right" wrapText="1" indent="1"/>
    </xf>
    <xf numFmtId="0" fontId="90" fillId="19" borderId="0" xfId="0" applyFont="1" applyFill="1" applyBorder="1"/>
    <xf numFmtId="0" fontId="84" fillId="19" borderId="0" xfId="0" applyFont="1" applyFill="1" applyAlignment="1">
      <alignment horizontal="left" vertical="center" indent="1"/>
    </xf>
    <xf numFmtId="165" fontId="83" fillId="18" borderId="0" xfId="0" applyNumberFormat="1" applyFont="1" applyFill="1" applyBorder="1" applyAlignment="1">
      <alignment horizontal="right" vertical="center" wrapText="1" indent="1"/>
    </xf>
    <xf numFmtId="165" fontId="83" fillId="19" borderId="0" xfId="0" applyNumberFormat="1" applyFont="1" applyFill="1" applyBorder="1" applyAlignment="1">
      <alignment horizontal="right" vertical="center" wrapText="1" indent="1"/>
    </xf>
    <xf numFmtId="0" fontId="39" fillId="19" borderId="0" xfId="0" applyFont="1" applyFill="1" applyBorder="1"/>
    <xf numFmtId="166" fontId="81" fillId="19" borderId="10" xfId="149" applyNumberFormat="1" applyFont="1" applyFill="1" applyBorder="1" applyAlignment="1" applyProtection="1">
      <alignment horizontal="right" vertical="center" wrapText="1" indent="1"/>
      <protection locked="0"/>
    </xf>
    <xf numFmtId="166" fontId="83" fillId="19" borderId="0" xfId="149" applyNumberFormat="1" applyFont="1" applyFill="1" applyAlignment="1" applyProtection="1">
      <alignment horizontal="right" vertical="center" wrapText="1" indent="1"/>
      <protection locked="0"/>
    </xf>
    <xf numFmtId="3" fontId="83" fillId="19" borderId="0" xfId="0" applyNumberFormat="1" applyFont="1" applyFill="1"/>
    <xf numFmtId="3" fontId="83" fillId="19" borderId="9" xfId="0" applyNumberFormat="1" applyFont="1" applyFill="1" applyBorder="1"/>
    <xf numFmtId="3" fontId="81" fillId="19" borderId="0" xfId="0" applyNumberFormat="1" applyFont="1" applyFill="1"/>
    <xf numFmtId="165" fontId="83" fillId="19" borderId="0" xfId="0" applyNumberFormat="1" applyFont="1" applyFill="1" applyAlignment="1" applyProtection="1">
      <alignment horizontal="right" vertical="center" indent="1"/>
      <protection locked="0"/>
    </xf>
    <xf numFmtId="0" fontId="39" fillId="19" borderId="18" xfId="0" applyFont="1" applyFill="1" applyBorder="1" applyAlignment="1">
      <alignment vertical="center"/>
    </xf>
    <xf numFmtId="172" fontId="83" fillId="18" borderId="0" xfId="0" applyNumberFormat="1" applyFont="1" applyFill="1" applyAlignment="1" applyProtection="1">
      <alignment horizontal="right" vertical="center" indent="2"/>
      <protection locked="0"/>
    </xf>
    <xf numFmtId="165" fontId="84" fillId="19" borderId="0" xfId="0" applyNumberFormat="1" applyFont="1" applyFill="1" applyAlignment="1">
      <alignment horizontal="right" vertical="center" wrapText="1" indent="1"/>
    </xf>
    <xf numFmtId="164" fontId="81" fillId="19" borderId="10" xfId="149" applyNumberFormat="1" applyFont="1" applyFill="1" applyBorder="1" applyAlignment="1" applyProtection="1">
      <alignment horizontal="right" wrapText="1" indent="1"/>
      <protection locked="0"/>
    </xf>
    <xf numFmtId="164" fontId="80" fillId="19" borderId="0" xfId="149" applyNumberFormat="1" applyFont="1" applyFill="1" applyAlignment="1" applyProtection="1">
      <alignment horizontal="right" wrapText="1" indent="1"/>
      <protection locked="0"/>
    </xf>
    <xf numFmtId="164" fontId="82" fillId="17" borderId="0" xfId="149" applyNumberFormat="1" applyFont="1" applyFill="1" applyAlignment="1" applyProtection="1">
      <alignment horizontal="right" wrapText="1" indent="1"/>
      <protection locked="0"/>
    </xf>
    <xf numFmtId="0" fontId="35" fillId="19" borderId="0" xfId="0" applyFont="1" applyFill="1" applyBorder="1"/>
    <xf numFmtId="165" fontId="81" fillId="18" borderId="26" xfId="0" applyNumberFormat="1" applyFont="1" applyFill="1" applyBorder="1" applyAlignment="1" applyProtection="1">
      <alignment horizontal="right" vertical="center" indent="1"/>
      <protection locked="0"/>
    </xf>
    <xf numFmtId="165" fontId="81" fillId="19" borderId="26" xfId="0" applyNumberFormat="1" applyFont="1" applyFill="1" applyBorder="1" applyAlignment="1">
      <alignment horizontal="right" vertical="center" indent="1"/>
    </xf>
    <xf numFmtId="9" fontId="83" fillId="17" borderId="0" xfId="149" applyFont="1" applyFill="1" applyBorder="1"/>
    <xf numFmtId="165" fontId="81" fillId="19" borderId="26" xfId="0" applyNumberFormat="1" applyFont="1" applyFill="1" applyBorder="1" applyAlignment="1">
      <alignment horizontal="left" vertical="center" wrapText="1"/>
    </xf>
    <xf numFmtId="3" fontId="83" fillId="19" borderId="0" xfId="0" applyNumberFormat="1" applyFont="1" applyFill="1" applyAlignment="1">
      <alignment vertical="center"/>
    </xf>
    <xf numFmtId="0" fontId="89" fillId="19" borderId="0" xfId="0" applyFont="1" applyFill="1" applyAlignment="1">
      <alignment horizontal="left" vertical="center" indent="2"/>
    </xf>
    <xf numFmtId="0" fontId="80" fillId="19" borderId="28" xfId="0" applyFont="1" applyFill="1" applyBorder="1" applyAlignment="1">
      <alignment vertical="center"/>
    </xf>
    <xf numFmtId="0" fontId="46" fillId="19" borderId="0" xfId="0" applyFont="1" applyFill="1" applyBorder="1"/>
    <xf numFmtId="0" fontId="46" fillId="19" borderId="0" xfId="0" applyFont="1" applyFill="1" applyBorder="1" applyAlignment="1">
      <alignment horizontal="center" vertical="center"/>
    </xf>
    <xf numFmtId="165" fontId="40" fillId="19" borderId="0" xfId="76" applyNumberFormat="1" applyFont="1" applyFill="1" applyBorder="1" applyAlignment="1">
      <alignment vertical="center"/>
    </xf>
    <xf numFmtId="0" fontId="9" fillId="19" borderId="0" xfId="0" applyFont="1" applyFill="1"/>
    <xf numFmtId="0" fontId="102" fillId="19" borderId="29" xfId="0" applyFont="1" applyFill="1" applyBorder="1" applyAlignment="1">
      <alignment vertical="center"/>
    </xf>
    <xf numFmtId="0" fontId="13" fillId="19" borderId="30" xfId="0" applyFont="1" applyFill="1" applyBorder="1" applyAlignment="1">
      <alignment horizontal="center"/>
    </xf>
    <xf numFmtId="0" fontId="88" fillId="17" borderId="0" xfId="0" applyFont="1" applyFill="1" applyBorder="1"/>
    <xf numFmtId="0" fontId="85" fillId="19" borderId="9" xfId="0" applyFont="1" applyFill="1" applyBorder="1"/>
    <xf numFmtId="0" fontId="83" fillId="19" borderId="19" xfId="0" applyFont="1" applyFill="1" applyBorder="1"/>
    <xf numFmtId="0" fontId="83" fillId="19" borderId="20" xfId="0" applyFont="1" applyFill="1" applyBorder="1"/>
    <xf numFmtId="0" fontId="84" fillId="19" borderId="19" xfId="0" applyFont="1" applyFill="1" applyBorder="1" applyAlignment="1">
      <alignment horizontal="center" vertical="center"/>
    </xf>
    <xf numFmtId="0" fontId="85" fillId="19" borderId="21" xfId="0" applyFont="1" applyFill="1" applyBorder="1" applyAlignment="1">
      <alignment horizontal="center" vertical="center"/>
    </xf>
    <xf numFmtId="0" fontId="80" fillId="19" borderId="0" xfId="0" applyFont="1" applyFill="1" applyAlignment="1">
      <alignment vertical="center" wrapText="1"/>
    </xf>
    <xf numFmtId="0" fontId="81" fillId="19" borderId="0" xfId="0" applyFont="1" applyFill="1" applyAlignment="1">
      <alignment vertical="center" wrapText="1"/>
    </xf>
    <xf numFmtId="167" fontId="13" fillId="18" borderId="30" xfId="0" applyNumberFormat="1" applyFont="1" applyFill="1" applyBorder="1" applyAlignment="1">
      <alignment horizontal="center"/>
    </xf>
    <xf numFmtId="165" fontId="81" fillId="19" borderId="26" xfId="0" applyNumberFormat="1" applyFont="1" applyFill="1" applyBorder="1" applyAlignment="1">
      <alignment vertical="center"/>
    </xf>
    <xf numFmtId="3" fontId="95" fillId="19" borderId="0" xfId="54" quotePrefix="1" applyNumberFormat="1" applyFont="1" applyFill="1" applyAlignment="1">
      <alignment horizontal="right" vertical="center"/>
    </xf>
    <xf numFmtId="185" fontId="95" fillId="19" borderId="0" xfId="54" quotePrefix="1" applyNumberFormat="1" applyFont="1" applyFill="1" applyAlignment="1">
      <alignment horizontal="right" vertical="center"/>
    </xf>
    <xf numFmtId="186" fontId="95" fillId="19" borderId="0" xfId="54" quotePrefix="1" applyNumberFormat="1" applyFont="1" applyFill="1" applyAlignment="1">
      <alignment horizontal="right" vertical="center"/>
    </xf>
    <xf numFmtId="3" fontId="95" fillId="19" borderId="0" xfId="54" quotePrefix="1" applyNumberFormat="1" applyFont="1" applyFill="1" applyAlignment="1">
      <alignment horizontal="right"/>
    </xf>
    <xf numFmtId="3" fontId="98" fillId="19" borderId="0" xfId="54" quotePrefix="1" applyNumberFormat="1" applyFont="1" applyFill="1" applyAlignment="1">
      <alignment horizontal="right" vertical="center"/>
    </xf>
    <xf numFmtId="3" fontId="98" fillId="19" borderId="0" xfId="54" quotePrefix="1" applyNumberFormat="1" applyFont="1" applyFill="1" applyAlignment="1">
      <alignment horizontal="right"/>
    </xf>
    <xf numFmtId="3" fontId="95" fillId="19" borderId="0" xfId="54" applyNumberFormat="1" applyFont="1" applyFill="1" applyBorder="1" applyAlignment="1">
      <alignment horizontal="right"/>
    </xf>
    <xf numFmtId="0" fontId="96" fillId="17" borderId="0" xfId="67" applyFont="1" applyFill="1" applyBorder="1" applyAlignment="1">
      <alignment vertical="center"/>
    </xf>
    <xf numFmtId="3" fontId="96" fillId="17" borderId="0" xfId="54" applyNumberFormat="1" applyFont="1" applyFill="1" applyBorder="1" applyAlignment="1">
      <alignment horizontal="right" vertical="center"/>
    </xf>
    <xf numFmtId="186" fontId="96" fillId="17" borderId="0" xfId="54" quotePrefix="1" applyNumberFormat="1" applyFont="1" applyFill="1" applyAlignment="1">
      <alignment horizontal="right" vertical="center"/>
    </xf>
    <xf numFmtId="37" fontId="97" fillId="19" borderId="9" xfId="76" applyNumberFormat="1" applyFont="1" applyFill="1" applyBorder="1" applyAlignment="1">
      <alignment vertical="center"/>
    </xf>
    <xf numFmtId="3" fontId="97" fillId="19" borderId="9" xfId="76" applyNumberFormat="1" applyFont="1" applyFill="1" applyBorder="1" applyAlignment="1">
      <alignment horizontal="right" vertical="center"/>
    </xf>
    <xf numFmtId="186" fontId="97" fillId="19" borderId="9" xfId="76" applyNumberFormat="1" applyFont="1" applyFill="1" applyBorder="1" applyAlignment="1">
      <alignment horizontal="right" vertical="center"/>
    </xf>
    <xf numFmtId="186" fontId="95" fillId="19" borderId="0" xfId="54" applyNumberFormat="1" applyFont="1" applyFill="1" applyBorder="1" applyAlignment="1">
      <alignment horizontal="right"/>
    </xf>
    <xf numFmtId="3" fontId="98" fillId="19" borderId="0" xfId="54" applyNumberFormat="1" applyFont="1" applyFill="1" applyBorder="1" applyAlignment="1">
      <alignment horizontal="right"/>
    </xf>
    <xf numFmtId="186" fontId="98" fillId="19" borderId="0" xfId="54" applyNumberFormat="1" applyFont="1" applyFill="1" applyBorder="1" applyAlignment="1">
      <alignment horizontal="right"/>
    </xf>
    <xf numFmtId="3" fontId="96" fillId="17" borderId="0" xfId="67" applyNumberFormat="1" applyFont="1" applyFill="1" applyBorder="1" applyAlignment="1">
      <alignment vertical="center"/>
    </xf>
    <xf numFmtId="0" fontId="79" fillId="19" borderId="22" xfId="0" applyFont="1" applyFill="1" applyBorder="1" applyAlignment="1">
      <alignment horizontal="center"/>
    </xf>
    <xf numFmtId="164" fontId="83" fillId="19" borderId="0" xfId="0" applyNumberFormat="1" applyFont="1" applyFill="1" applyAlignment="1">
      <alignment horizontal="right" wrapText="1"/>
    </xf>
    <xf numFmtId="164" fontId="82" fillId="17" borderId="0" xfId="0" applyNumberFormat="1" applyFont="1" applyFill="1" applyAlignment="1">
      <alignment horizontal="right" wrapText="1"/>
    </xf>
    <xf numFmtId="0" fontId="79" fillId="19" borderId="27" xfId="0" applyFont="1" applyFill="1" applyBorder="1" applyAlignment="1">
      <alignment horizontal="center" vertical="center"/>
    </xf>
    <xf numFmtId="3" fontId="83" fillId="18" borderId="0" xfId="0" applyNumberFormat="1" applyFont="1" applyFill="1"/>
    <xf numFmtId="3" fontId="83" fillId="19" borderId="0" xfId="0" applyNumberFormat="1" applyFont="1" applyFill="1" applyBorder="1"/>
    <xf numFmtId="3" fontId="83" fillId="18" borderId="9" xfId="0" applyNumberFormat="1" applyFont="1" applyFill="1" applyBorder="1"/>
    <xf numFmtId="3" fontId="81" fillId="18" borderId="0" xfId="0" applyNumberFormat="1" applyFont="1" applyFill="1"/>
    <xf numFmtId="3" fontId="81" fillId="19" borderId="0" xfId="0" applyNumberFormat="1" applyFont="1" applyFill="1" applyBorder="1"/>
    <xf numFmtId="0" fontId="49" fillId="19" borderId="31" xfId="0" applyFont="1" applyFill="1" applyBorder="1"/>
    <xf numFmtId="0" fontId="49" fillId="19" borderId="0" xfId="0" applyFont="1" applyFill="1" applyAlignment="1">
      <alignment wrapText="1"/>
    </xf>
    <xf numFmtId="165" fontId="49" fillId="19" borderId="0" xfId="0" applyNumberFormat="1" applyFont="1" applyFill="1"/>
    <xf numFmtId="0" fontId="108" fillId="19" borderId="10" xfId="0" applyFont="1" applyFill="1" applyBorder="1" applyAlignment="1">
      <alignment wrapText="1"/>
    </xf>
    <xf numFmtId="165" fontId="108" fillId="19" borderId="10" xfId="0" applyNumberFormat="1" applyFont="1" applyFill="1" applyBorder="1"/>
    <xf numFmtId="0" fontId="48" fillId="17" borderId="0" xfId="0" applyFont="1" applyFill="1" applyAlignment="1">
      <alignment wrapText="1"/>
    </xf>
    <xf numFmtId="0" fontId="49" fillId="0" borderId="0" xfId="0" applyFont="1"/>
    <xf numFmtId="0" fontId="49" fillId="0" borderId="0" xfId="0" applyFont="1" applyAlignment="1">
      <alignment horizontal="right"/>
    </xf>
    <xf numFmtId="165" fontId="108" fillId="18" borderId="9" xfId="0" applyNumberFormat="1" applyFont="1" applyFill="1" applyBorder="1"/>
    <xf numFmtId="165" fontId="108" fillId="19" borderId="9" xfId="0" applyNumberFormat="1" applyFont="1" applyFill="1" applyBorder="1"/>
    <xf numFmtId="164" fontId="108" fillId="19" borderId="9" xfId="0" applyNumberFormat="1" applyFont="1" applyFill="1" applyBorder="1"/>
    <xf numFmtId="0" fontId="49" fillId="0" borderId="0" xfId="0" applyFont="1" applyAlignment="1">
      <alignment wrapText="1"/>
    </xf>
    <xf numFmtId="165" fontId="49" fillId="18" borderId="0" xfId="0" applyNumberFormat="1" applyFont="1" applyFill="1"/>
    <xf numFmtId="164" fontId="49" fillId="19" borderId="0" xfId="0" applyNumberFormat="1" applyFont="1" applyFill="1"/>
    <xf numFmtId="165" fontId="108" fillId="18" borderId="10" xfId="0" applyNumberFormat="1" applyFont="1" applyFill="1" applyBorder="1"/>
    <xf numFmtId="164" fontId="108" fillId="19" borderId="10" xfId="0" applyNumberFormat="1" applyFont="1" applyFill="1" applyBorder="1"/>
    <xf numFmtId="173" fontId="49" fillId="18" borderId="0" xfId="0" applyNumberFormat="1" applyFont="1" applyFill="1"/>
    <xf numFmtId="173" fontId="49" fillId="19" borderId="0" xfId="0" applyNumberFormat="1" applyFont="1" applyFill="1"/>
    <xf numFmtId="0" fontId="49" fillId="0" borderId="0" xfId="0" applyFont="1" applyBorder="1" applyAlignment="1">
      <alignment wrapText="1"/>
    </xf>
    <xf numFmtId="173" fontId="49" fillId="18" borderId="0" xfId="0" applyNumberFormat="1" applyFont="1" applyFill="1" applyBorder="1"/>
    <xf numFmtId="173" fontId="49" fillId="19" borderId="0" xfId="0" applyNumberFormat="1" applyFont="1" applyFill="1" applyBorder="1"/>
    <xf numFmtId="164" fontId="49" fillId="19" borderId="0" xfId="0" applyNumberFormat="1" applyFont="1" applyFill="1" applyBorder="1"/>
    <xf numFmtId="165" fontId="49" fillId="18" borderId="0" xfId="0" applyNumberFormat="1" applyFont="1" applyFill="1" applyBorder="1"/>
    <xf numFmtId="165" fontId="49" fillId="19" borderId="0" xfId="0" applyNumberFormat="1" applyFont="1" applyFill="1" applyBorder="1"/>
    <xf numFmtId="165" fontId="49" fillId="18" borderId="9" xfId="0" applyNumberFormat="1" applyFont="1" applyFill="1" applyBorder="1"/>
    <xf numFmtId="165" fontId="49" fillId="19" borderId="9" xfId="0" applyNumberFormat="1" applyFont="1" applyFill="1" applyBorder="1"/>
    <xf numFmtId="164" fontId="49" fillId="19" borderId="9" xfId="0" applyNumberFormat="1" applyFont="1" applyFill="1" applyBorder="1"/>
    <xf numFmtId="173" fontId="49" fillId="0" borderId="0" xfId="0" applyNumberFormat="1" applyFont="1" applyBorder="1"/>
    <xf numFmtId="182" fontId="49" fillId="0" borderId="0" xfId="0" applyNumberFormat="1" applyFont="1" applyBorder="1"/>
    <xf numFmtId="165" fontId="49" fillId="29" borderId="0" xfId="0" applyNumberFormat="1" applyFont="1" applyFill="1" applyAlignment="1">
      <alignment vertical="center"/>
    </xf>
    <xf numFmtId="165" fontId="49" fillId="19" borderId="0" xfId="0" applyNumberFormat="1" applyFont="1" applyFill="1" applyAlignment="1">
      <alignment vertical="center"/>
    </xf>
    <xf numFmtId="164" fontId="49" fillId="19" borderId="0" xfId="0" applyNumberFormat="1" applyFont="1" applyFill="1" applyAlignment="1">
      <alignment vertical="center"/>
    </xf>
    <xf numFmtId="165" fontId="49" fillId="29" borderId="0" xfId="0" applyNumberFormat="1" applyFont="1" applyFill="1"/>
    <xf numFmtId="165" fontId="108" fillId="29" borderId="10" xfId="0" applyNumberFormat="1" applyFont="1" applyFill="1" applyBorder="1"/>
    <xf numFmtId="0" fontId="48" fillId="17" borderId="10" xfId="0" applyFont="1" applyFill="1" applyBorder="1" applyAlignment="1">
      <alignment wrapText="1"/>
    </xf>
    <xf numFmtId="165" fontId="48" fillId="17" borderId="10" xfId="0" applyNumberFormat="1" applyFont="1" applyFill="1" applyBorder="1"/>
    <xf numFmtId="164" fontId="48" fillId="17" borderId="10" xfId="0" applyNumberFormat="1" applyFont="1" applyFill="1" applyBorder="1"/>
    <xf numFmtId="173" fontId="49" fillId="29" borderId="9" xfId="0" applyNumberFormat="1" applyFont="1" applyFill="1" applyBorder="1"/>
    <xf numFmtId="173" fontId="49" fillId="19" borderId="9" xfId="0" applyNumberFormat="1" applyFont="1" applyFill="1" applyBorder="1"/>
    <xf numFmtId="165" fontId="49" fillId="18" borderId="0" xfId="0" applyNumberFormat="1" applyFont="1" applyFill="1" applyAlignment="1">
      <alignment vertical="center"/>
    </xf>
    <xf numFmtId="0" fontId="108" fillId="19" borderId="9" xfId="0" applyFont="1" applyFill="1" applyBorder="1" applyAlignment="1">
      <alignment wrapText="1"/>
    </xf>
    <xf numFmtId="0" fontId="110" fillId="0" borderId="0" xfId="0" applyFont="1" applyFill="1"/>
    <xf numFmtId="0" fontId="81" fillId="19" borderId="9" xfId="0" applyFont="1" applyFill="1" applyBorder="1"/>
    <xf numFmtId="165" fontId="81" fillId="18" borderId="9" xfId="0" applyNumberFormat="1" applyFont="1" applyFill="1" applyBorder="1" applyAlignment="1" applyProtection="1">
      <alignment horizontal="right" wrapText="1" indent="1"/>
      <protection locked="0"/>
    </xf>
    <xf numFmtId="0" fontId="89" fillId="19" borderId="0" xfId="0" applyFont="1" applyFill="1" applyAlignment="1">
      <alignment horizontal="left" indent="2"/>
    </xf>
    <xf numFmtId="165" fontId="89" fillId="18" borderId="0" xfId="0" applyNumberFormat="1" applyFont="1" applyFill="1" applyAlignment="1" applyProtection="1">
      <alignment horizontal="right" wrapText="1" indent="1"/>
      <protection locked="0"/>
    </xf>
    <xf numFmtId="165" fontId="81" fillId="18" borderId="16" xfId="0" applyNumberFormat="1" applyFont="1" applyFill="1" applyBorder="1" applyAlignment="1" applyProtection="1">
      <alignment horizontal="right" wrapText="1" indent="1"/>
      <protection locked="0"/>
    </xf>
    <xf numFmtId="0" fontId="89" fillId="19" borderId="16" xfId="0" applyFont="1" applyFill="1" applyBorder="1" applyAlignment="1">
      <alignment horizontal="left" indent="1"/>
    </xf>
    <xf numFmtId="0" fontId="89" fillId="19" borderId="9" xfId="0" applyFont="1" applyFill="1" applyBorder="1" applyAlignment="1">
      <alignment horizontal="left" indent="2"/>
    </xf>
    <xf numFmtId="165" fontId="89" fillId="18" borderId="9" xfId="0" applyNumberFormat="1" applyFont="1" applyFill="1" applyBorder="1" applyAlignment="1" applyProtection="1">
      <alignment horizontal="right" wrapText="1" indent="1"/>
      <protection locked="0"/>
    </xf>
    <xf numFmtId="0" fontId="83" fillId="19" borderId="33" xfId="0" applyFont="1" applyFill="1" applyBorder="1"/>
    <xf numFmtId="165" fontId="83" fillId="18" borderId="33" xfId="0" applyNumberFormat="1" applyFont="1" applyFill="1" applyBorder="1" applyAlignment="1" applyProtection="1">
      <alignment horizontal="right" wrapText="1" indent="1"/>
      <protection locked="0"/>
    </xf>
    <xf numFmtId="0" fontId="49" fillId="19" borderId="0" xfId="0" applyFont="1" applyFill="1" applyBorder="1"/>
    <xf numFmtId="0" fontId="108" fillId="19" borderId="9" xfId="0" applyFont="1" applyFill="1" applyBorder="1" applyAlignment="1">
      <alignment horizontal="left" indent="1"/>
    </xf>
    <xf numFmtId="0" fontId="49" fillId="19" borderId="0" xfId="0" applyFont="1" applyFill="1" applyAlignment="1">
      <alignment horizontal="left" indent="2"/>
    </xf>
    <xf numFmtId="0" fontId="108" fillId="19" borderId="10" xfId="0" applyFont="1" applyFill="1" applyBorder="1" applyAlignment="1">
      <alignment horizontal="left" indent="1"/>
    </xf>
    <xf numFmtId="0" fontId="107" fillId="19" borderId="10" xfId="0" applyFont="1" applyFill="1" applyBorder="1"/>
    <xf numFmtId="165" fontId="107" fillId="18" borderId="10" xfId="0" applyNumberFormat="1" applyFont="1" applyFill="1" applyBorder="1" applyAlignment="1">
      <alignment horizontal="right"/>
    </xf>
    <xf numFmtId="165" fontId="107" fillId="19" borderId="10" xfId="0" applyNumberFormat="1" applyFont="1" applyFill="1" applyBorder="1" applyAlignment="1">
      <alignment horizontal="right"/>
    </xf>
    <xf numFmtId="164" fontId="107" fillId="19" borderId="10" xfId="0" applyNumberFormat="1" applyFont="1" applyFill="1" applyBorder="1" applyAlignment="1">
      <alignment horizontal="right"/>
    </xf>
    <xf numFmtId="0" fontId="49" fillId="19" borderId="0" xfId="0" applyFont="1" applyFill="1" applyAlignment="1">
      <alignment horizontal="left" indent="1"/>
    </xf>
    <xf numFmtId="165" fontId="49" fillId="18" borderId="0" xfId="0" applyNumberFormat="1" applyFont="1" applyFill="1" applyAlignment="1"/>
    <xf numFmtId="0" fontId="49" fillId="19" borderId="9" xfId="0" applyFont="1" applyFill="1" applyBorder="1" applyAlignment="1">
      <alignment horizontal="left" indent="1"/>
    </xf>
    <xf numFmtId="0" fontId="49" fillId="19" borderId="0" xfId="0" applyFont="1" applyFill="1"/>
    <xf numFmtId="0" fontId="49" fillId="19" borderId="9" xfId="0" applyFont="1" applyFill="1" applyBorder="1"/>
    <xf numFmtId="165" fontId="49" fillId="18" borderId="9" xfId="0" applyNumberFormat="1" applyFont="1" applyFill="1" applyBorder="1" applyAlignment="1"/>
    <xf numFmtId="0" fontId="49" fillId="19" borderId="0" xfId="0" applyFont="1" applyFill="1" applyAlignment="1">
      <alignment horizontal="left" vertical="center" indent="1"/>
    </xf>
    <xf numFmtId="0" fontId="49" fillId="19" borderId="0" xfId="0" applyFont="1" applyFill="1" applyAlignment="1">
      <alignment horizontal="left" vertical="center" indent="2"/>
    </xf>
    <xf numFmtId="0" fontId="108" fillId="19" borderId="10" xfId="0" applyFont="1" applyFill="1" applyBorder="1" applyAlignment="1">
      <alignment vertical="center"/>
    </xf>
    <xf numFmtId="165" fontId="108" fillId="19" borderId="10" xfId="0" applyNumberFormat="1" applyFont="1" applyFill="1" applyBorder="1" applyAlignment="1">
      <alignment vertical="center"/>
    </xf>
    <xf numFmtId="164" fontId="108" fillId="19" borderId="10" xfId="0" applyNumberFormat="1" applyFont="1" applyFill="1" applyBorder="1" applyAlignment="1">
      <alignment vertical="center"/>
    </xf>
    <xf numFmtId="165" fontId="108" fillId="18" borderId="10" xfId="0" applyNumberFormat="1" applyFont="1" applyFill="1" applyBorder="1" applyAlignment="1">
      <alignment vertical="center"/>
    </xf>
    <xf numFmtId="165" fontId="107" fillId="18" borderId="0" xfId="0" applyNumberFormat="1" applyFont="1" applyFill="1" applyBorder="1" applyAlignment="1">
      <alignment horizontal="right"/>
    </xf>
    <xf numFmtId="165" fontId="107" fillId="19" borderId="0" xfId="0" applyNumberFormat="1" applyFont="1" applyFill="1" applyBorder="1" applyAlignment="1">
      <alignment horizontal="right"/>
    </xf>
    <xf numFmtId="164" fontId="107" fillId="19" borderId="0" xfId="0" applyNumberFormat="1" applyFont="1" applyFill="1" applyBorder="1" applyAlignment="1">
      <alignment horizontal="right"/>
    </xf>
    <xf numFmtId="173" fontId="103" fillId="18" borderId="0" xfId="0" applyNumberFormat="1" applyFont="1" applyFill="1" applyBorder="1"/>
    <xf numFmtId="174" fontId="49" fillId="19" borderId="0" xfId="0" applyNumberFormat="1" applyFont="1" applyFill="1" applyBorder="1"/>
    <xf numFmtId="0" fontId="49" fillId="0" borderId="9" xfId="0" applyFont="1" applyBorder="1"/>
    <xf numFmtId="188" fontId="49" fillId="18" borderId="9" xfId="0" applyNumberFormat="1" applyFont="1" applyFill="1" applyBorder="1"/>
    <xf numFmtId="188" fontId="49" fillId="19" borderId="9" xfId="0" applyNumberFormat="1" applyFont="1" applyFill="1" applyBorder="1"/>
    <xf numFmtId="174" fontId="49" fillId="19" borderId="9" xfId="0" applyNumberFormat="1" applyFont="1" applyFill="1" applyBorder="1"/>
    <xf numFmtId="183" fontId="108" fillId="27" borderId="10" xfId="0" applyNumberFormat="1" applyFont="1" applyFill="1" applyBorder="1" applyAlignment="1">
      <alignment horizontal="right" vertical="center" wrapText="1"/>
    </xf>
    <xf numFmtId="183" fontId="108" fillId="30" borderId="10" xfId="0" applyNumberFormat="1" applyFont="1" applyFill="1" applyBorder="1" applyAlignment="1">
      <alignment horizontal="right" vertical="center" wrapText="1"/>
    </xf>
    <xf numFmtId="172" fontId="103" fillId="27" borderId="0" xfId="0" applyNumberFormat="1" applyFont="1" applyFill="1" applyBorder="1" applyAlignment="1">
      <alignment vertical="center" wrapText="1"/>
    </xf>
    <xf numFmtId="172" fontId="103" fillId="30" borderId="0" xfId="0" applyNumberFormat="1" applyFont="1" applyFill="1" applyBorder="1" applyAlignment="1">
      <alignment vertical="center" wrapText="1"/>
    </xf>
    <xf numFmtId="174" fontId="108" fillId="30" borderId="10" xfId="0" applyNumberFormat="1" applyFont="1" applyFill="1" applyBorder="1" applyAlignment="1">
      <alignment horizontal="right" vertical="center" wrapText="1"/>
    </xf>
    <xf numFmtId="174" fontId="103" fillId="30" borderId="0" xfId="0" applyNumberFormat="1" applyFont="1" applyFill="1" applyBorder="1" applyAlignment="1">
      <alignment vertical="center" wrapText="1"/>
    </xf>
    <xf numFmtId="0" fontId="0" fillId="0" borderId="0" xfId="0" applyAlignment="1">
      <alignment horizontal="left" wrapText="1"/>
    </xf>
    <xf numFmtId="165" fontId="49" fillId="18" borderId="0" xfId="0" applyNumberFormat="1" applyFont="1" applyFill="1" applyBorder="1" applyAlignment="1">
      <alignment vertical="center"/>
    </xf>
    <xf numFmtId="165" fontId="49" fillId="19" borderId="0" xfId="0" applyNumberFormat="1" applyFont="1" applyFill="1" applyBorder="1" applyAlignment="1">
      <alignment vertical="center"/>
    </xf>
    <xf numFmtId="164" fontId="49" fillId="19" borderId="0" xfId="0" applyNumberFormat="1" applyFont="1" applyFill="1" applyBorder="1" applyAlignment="1">
      <alignment vertical="center"/>
    </xf>
    <xf numFmtId="165" fontId="108" fillId="18" borderId="9" xfId="0" applyNumberFormat="1" applyFont="1" applyFill="1" applyBorder="1" applyAlignment="1"/>
    <xf numFmtId="165" fontId="108" fillId="19" borderId="9" xfId="0" applyNumberFormat="1" applyFont="1" applyFill="1" applyBorder="1" applyAlignment="1"/>
    <xf numFmtId="164" fontId="108" fillId="19" borderId="9" xfId="0" applyNumberFormat="1" applyFont="1" applyFill="1" applyBorder="1" applyAlignment="1"/>
    <xf numFmtId="165" fontId="49" fillId="19" borderId="0" xfId="0" applyNumberFormat="1" applyFont="1" applyFill="1" applyAlignment="1"/>
    <xf numFmtId="164" fontId="49" fillId="19" borderId="0" xfId="0" applyNumberFormat="1" applyFont="1" applyFill="1" applyAlignment="1"/>
    <xf numFmtId="165" fontId="108" fillId="18" borderId="10" xfId="0" applyNumberFormat="1" applyFont="1" applyFill="1" applyBorder="1" applyAlignment="1"/>
    <xf numFmtId="165" fontId="108" fillId="19" borderId="10" xfId="0" applyNumberFormat="1" applyFont="1" applyFill="1" applyBorder="1" applyAlignment="1"/>
    <xf numFmtId="164" fontId="108" fillId="19" borderId="10" xfId="0" applyNumberFormat="1" applyFont="1" applyFill="1" applyBorder="1" applyAlignment="1"/>
    <xf numFmtId="165" fontId="107" fillId="18" borderId="10" xfId="0" applyNumberFormat="1" applyFont="1" applyFill="1" applyBorder="1" applyAlignment="1"/>
    <xf numFmtId="165" fontId="107" fillId="19" borderId="10" xfId="0" applyNumberFormat="1" applyFont="1" applyFill="1" applyBorder="1" applyAlignment="1"/>
    <xf numFmtId="164" fontId="107" fillId="19" borderId="10" xfId="0" applyNumberFormat="1" applyFont="1" applyFill="1" applyBorder="1" applyAlignment="1"/>
    <xf numFmtId="165" fontId="49" fillId="19" borderId="9" xfId="0" applyNumberFormat="1" applyFont="1" applyFill="1" applyBorder="1" applyAlignment="1"/>
    <xf numFmtId="164" fontId="49" fillId="19" borderId="9" xfId="0" applyNumberFormat="1" applyFont="1" applyFill="1" applyBorder="1" applyAlignment="1"/>
    <xf numFmtId="0" fontId="49" fillId="19" borderId="10" xfId="0" applyFont="1" applyFill="1" applyBorder="1"/>
    <xf numFmtId="165" fontId="49" fillId="18" borderId="10" xfId="0" applyNumberFormat="1" applyFont="1" applyFill="1" applyBorder="1" applyAlignment="1"/>
    <xf numFmtId="165" fontId="49" fillId="19" borderId="10" xfId="0" applyNumberFormat="1" applyFont="1" applyFill="1" applyBorder="1" applyAlignment="1"/>
    <xf numFmtId="164" fontId="49" fillId="19" borderId="10" xfId="0" applyNumberFormat="1" applyFont="1" applyFill="1" applyBorder="1" applyAlignment="1"/>
    <xf numFmtId="0" fontId="49" fillId="19" borderId="0" xfId="0" applyFont="1" applyFill="1" applyAlignment="1">
      <alignment vertical="center"/>
    </xf>
    <xf numFmtId="174" fontId="49" fillId="19" borderId="0" xfId="0" applyNumberFormat="1" applyFont="1" applyFill="1"/>
    <xf numFmtId="170" fontId="34" fillId="0" borderId="0" xfId="0" applyNumberFormat="1" applyFont="1" applyAlignment="1">
      <alignment vertical="top"/>
    </xf>
    <xf numFmtId="165" fontId="49" fillId="0" borderId="0" xfId="0" applyNumberFormat="1" applyFont="1" applyFill="1" applyBorder="1"/>
    <xf numFmtId="0" fontId="13" fillId="0" borderId="0" xfId="0" applyFont="1" applyAlignment="1">
      <alignment wrapText="1"/>
    </xf>
    <xf numFmtId="0" fontId="85" fillId="19" borderId="9" xfId="0" applyFont="1" applyFill="1" applyBorder="1" applyAlignment="1">
      <alignment horizontal="right"/>
    </xf>
    <xf numFmtId="3" fontId="88" fillId="18" borderId="0" xfId="0" applyNumberFormat="1" applyFont="1" applyFill="1" applyAlignment="1">
      <alignment horizontal="right" wrapText="1" indent="1"/>
    </xf>
    <xf numFmtId="0" fontId="85" fillId="19" borderId="10" xfId="0" applyFont="1" applyFill="1" applyBorder="1" applyAlignment="1">
      <alignment horizontal="right" wrapText="1" indent="1"/>
    </xf>
    <xf numFmtId="166" fontId="88" fillId="18" borderId="0" xfId="153" applyNumberFormat="1" applyFont="1" applyFill="1" applyAlignment="1">
      <alignment horizontal="right" wrapText="1" indent="1"/>
    </xf>
    <xf numFmtId="9" fontId="88" fillId="18" borderId="0" xfId="153" applyFont="1" applyFill="1" applyAlignment="1">
      <alignment horizontal="right" wrapText="1" indent="1"/>
    </xf>
    <xf numFmtId="165" fontId="84" fillId="19" borderId="16" xfId="0" applyNumberFormat="1" applyFont="1" applyFill="1" applyBorder="1" applyAlignment="1">
      <alignment horizontal="right" vertical="center" wrapText="1" indent="1"/>
    </xf>
    <xf numFmtId="0" fontId="88" fillId="18" borderId="0" xfId="0" applyFont="1" applyFill="1" applyAlignment="1">
      <alignment horizontal="right" wrapText="1" indent="1"/>
    </xf>
    <xf numFmtId="2" fontId="88" fillId="18" borderId="0" xfId="0" applyNumberFormat="1" applyFont="1" applyFill="1" applyAlignment="1">
      <alignment horizontal="right" wrapText="1" indent="1"/>
    </xf>
    <xf numFmtId="0" fontId="8" fillId="0" borderId="0" xfId="0" applyFont="1"/>
    <xf numFmtId="175" fontId="80" fillId="19" borderId="0" xfId="0" applyNumberFormat="1" applyFont="1" applyFill="1" applyBorder="1" applyAlignment="1" applyProtection="1">
      <alignment horizontal="right" vertical="center"/>
      <protection locked="0"/>
    </xf>
    <xf numFmtId="175" fontId="81" fillId="19" borderId="16" xfId="0" applyNumberFormat="1" applyFont="1" applyFill="1" applyBorder="1" applyAlignment="1">
      <alignment horizontal="right" vertical="center"/>
    </xf>
    <xf numFmtId="0" fontId="8" fillId="0" borderId="0" xfId="45" applyFont="1"/>
    <xf numFmtId="0" fontId="46" fillId="17" borderId="0" xfId="0" applyFont="1" applyFill="1" applyBorder="1"/>
    <xf numFmtId="0" fontId="46" fillId="17" borderId="0" xfId="0" applyFont="1" applyFill="1" applyBorder="1" applyAlignment="1">
      <alignment horizontal="center" vertical="center"/>
    </xf>
    <xf numFmtId="165" fontId="80" fillId="18" borderId="29" xfId="0" applyNumberFormat="1" applyFont="1" applyFill="1" applyBorder="1" applyAlignment="1" applyProtection="1">
      <alignment horizontal="right" vertical="center" wrapText="1" indent="1"/>
      <protection locked="0"/>
    </xf>
    <xf numFmtId="165" fontId="80" fillId="19" borderId="29" xfId="0" applyNumberFormat="1" applyFont="1" applyFill="1" applyBorder="1" applyAlignment="1">
      <alignment horizontal="right" vertical="center" wrapText="1" indent="1"/>
    </xf>
    <xf numFmtId="165" fontId="80" fillId="19" borderId="29" xfId="0" applyNumberFormat="1" applyFont="1" applyFill="1" applyBorder="1" applyAlignment="1" applyProtection="1">
      <alignment horizontal="right" vertical="center" wrapText="1" indent="1"/>
      <protection locked="0"/>
    </xf>
    <xf numFmtId="165" fontId="80" fillId="19" borderId="0" xfId="0" applyNumberFormat="1" applyFont="1" applyFill="1" applyAlignment="1">
      <alignment horizontal="right" vertical="center" wrapText="1" indent="1"/>
    </xf>
    <xf numFmtId="165" fontId="80" fillId="18" borderId="28" xfId="0" applyNumberFormat="1" applyFont="1" applyFill="1" applyBorder="1" applyAlignment="1" applyProtection="1">
      <alignment horizontal="right" vertical="center" wrapText="1" indent="1"/>
      <protection locked="0"/>
    </xf>
    <xf numFmtId="165" fontId="80" fillId="19" borderId="28" xfId="0" applyNumberFormat="1" applyFont="1" applyFill="1" applyBorder="1" applyAlignment="1">
      <alignment horizontal="right" vertical="center" wrapText="1" indent="1"/>
    </xf>
    <xf numFmtId="165" fontId="80" fillId="19" borderId="28" xfId="0" applyNumberFormat="1" applyFont="1" applyFill="1" applyBorder="1" applyAlignment="1" applyProtection="1">
      <alignment horizontal="right" vertical="center" wrapText="1" indent="1"/>
      <protection locked="0"/>
    </xf>
    <xf numFmtId="165" fontId="81" fillId="18" borderId="0" xfId="0" applyNumberFormat="1" applyFont="1" applyFill="1" applyAlignment="1" applyProtection="1">
      <alignment horizontal="right" vertical="center" wrapText="1" indent="1"/>
      <protection locked="0"/>
    </xf>
    <xf numFmtId="165" fontId="80" fillId="19" borderId="0" xfId="0" applyNumberFormat="1" applyFont="1" applyFill="1" applyAlignment="1" applyProtection="1">
      <alignment horizontal="right" vertical="center" wrapText="1" indent="1"/>
      <protection locked="0"/>
    </xf>
    <xf numFmtId="167" fontId="13" fillId="18" borderId="0" xfId="0" applyNumberFormat="1" applyFont="1" applyFill="1" applyAlignment="1">
      <alignment horizontal="center"/>
    </xf>
    <xf numFmtId="49" fontId="95" fillId="19" borderId="0" xfId="67" quotePrefix="1" applyNumberFormat="1" applyFont="1" applyFill="1" applyBorder="1" applyAlignment="1">
      <alignment wrapText="1"/>
    </xf>
    <xf numFmtId="3" fontId="95" fillId="18" borderId="0" xfId="54" quotePrefix="1" applyNumberFormat="1" applyFont="1" applyFill="1" applyAlignment="1">
      <alignment horizontal="right" vertical="center"/>
    </xf>
    <xf numFmtId="3" fontId="95" fillId="18" borderId="0" xfId="54" quotePrefix="1" applyNumberFormat="1" applyFont="1" applyFill="1" applyAlignment="1">
      <alignment horizontal="right"/>
    </xf>
    <xf numFmtId="3" fontId="95" fillId="18" borderId="0" xfId="54" quotePrefix="1" applyNumberFormat="1" applyFont="1" applyFill="1" applyAlignment="1">
      <alignment vertical="center"/>
    </xf>
    <xf numFmtId="3" fontId="95" fillId="19" borderId="0" xfId="54" quotePrefix="1" applyNumberFormat="1" applyFont="1" applyFill="1" applyAlignment="1">
      <alignment vertical="center"/>
    </xf>
    <xf numFmtId="186" fontId="95" fillId="19" borderId="0" xfId="54" quotePrefix="1" applyNumberFormat="1" applyFont="1" applyFill="1" applyAlignment="1">
      <alignment vertical="center"/>
    </xf>
    <xf numFmtId="49" fontId="104" fillId="19" borderId="0" xfId="67" applyNumberFormat="1" applyFont="1" applyFill="1" applyBorder="1" applyAlignment="1">
      <alignment horizontal="left" wrapText="1" indent="2"/>
    </xf>
    <xf numFmtId="3" fontId="98" fillId="18" borderId="0" xfId="54" quotePrefix="1" applyNumberFormat="1" applyFont="1" applyFill="1" applyAlignment="1">
      <alignment horizontal="right" vertical="center"/>
    </xf>
    <xf numFmtId="3" fontId="98" fillId="18" borderId="0" xfId="54" quotePrefix="1" applyNumberFormat="1" applyFont="1" applyFill="1" applyAlignment="1">
      <alignment horizontal="right"/>
    </xf>
    <xf numFmtId="49" fontId="105" fillId="19" borderId="0" xfId="67" quotePrefix="1" applyNumberFormat="1" applyFont="1" applyFill="1" applyBorder="1" applyAlignment="1">
      <alignment wrapText="1"/>
    </xf>
    <xf numFmtId="3" fontId="95" fillId="18" borderId="0" xfId="54" applyNumberFormat="1" applyFont="1" applyFill="1" applyBorder="1" applyAlignment="1">
      <alignment horizontal="right"/>
    </xf>
    <xf numFmtId="3" fontId="97" fillId="18" borderId="9" xfId="76" applyNumberFormat="1" applyFont="1" applyFill="1" applyBorder="1" applyAlignment="1">
      <alignment horizontal="right" vertical="center"/>
    </xf>
    <xf numFmtId="49" fontId="104" fillId="19" borderId="0" xfId="67" applyNumberFormat="1" applyFont="1" applyFill="1" applyBorder="1" applyAlignment="1">
      <alignment horizontal="left" indent="2"/>
    </xf>
    <xf numFmtId="3" fontId="98" fillId="18" borderId="0" xfId="54" applyNumberFormat="1" applyFont="1" applyFill="1" applyBorder="1" applyAlignment="1">
      <alignment horizontal="right"/>
    </xf>
    <xf numFmtId="49" fontId="98" fillId="19" borderId="0" xfId="67" applyNumberFormat="1" applyFont="1" applyFill="1" applyBorder="1" applyAlignment="1">
      <alignment horizontal="left" indent="2"/>
    </xf>
    <xf numFmtId="49" fontId="95" fillId="19" borderId="0" xfId="67" quotePrefix="1" applyNumberFormat="1" applyFont="1" applyFill="1" applyBorder="1"/>
    <xf numFmtId="185" fontId="95" fillId="18" borderId="0" xfId="54" quotePrefix="1" applyNumberFormat="1" applyFont="1" applyFill="1" applyAlignment="1">
      <alignment horizontal="right" vertical="center"/>
    </xf>
    <xf numFmtId="164" fontId="81" fillId="19" borderId="23" xfId="0" applyNumberFormat="1" applyFont="1" applyFill="1" applyBorder="1" applyAlignment="1">
      <alignment horizontal="right" vertical="center" wrapText="1"/>
    </xf>
    <xf numFmtId="164" fontId="80" fillId="19" borderId="0" xfId="0" applyNumberFormat="1" applyFont="1" applyFill="1" applyBorder="1" applyAlignment="1">
      <alignment horizontal="right" vertical="center" wrapText="1"/>
    </xf>
    <xf numFmtId="164" fontId="89" fillId="19" borderId="9" xfId="0" applyNumberFormat="1" applyFont="1" applyFill="1" applyBorder="1" applyAlignment="1">
      <alignment wrapText="1"/>
    </xf>
    <xf numFmtId="164" fontId="81" fillId="19" borderId="9" xfId="0" applyNumberFormat="1" applyFont="1" applyFill="1" applyBorder="1" applyAlignment="1">
      <alignment horizontal="right" vertical="center" wrapText="1"/>
    </xf>
    <xf numFmtId="164" fontId="81" fillId="19" borderId="16" xfId="0" applyNumberFormat="1" applyFont="1" applyFill="1" applyBorder="1" applyAlignment="1">
      <alignment horizontal="right" vertical="center" wrapText="1"/>
    </xf>
    <xf numFmtId="164" fontId="89" fillId="19" borderId="16" xfId="0" applyNumberFormat="1" applyFont="1" applyFill="1" applyBorder="1" applyAlignment="1">
      <alignment horizontal="right" wrapText="1"/>
    </xf>
    <xf numFmtId="164" fontId="80" fillId="19" borderId="9" xfId="0" applyNumberFormat="1" applyFont="1" applyFill="1" applyBorder="1" applyAlignment="1">
      <alignment horizontal="right" vertical="center" wrapText="1"/>
    </xf>
    <xf numFmtId="164" fontId="80" fillId="19" borderId="0" xfId="0" applyNumberFormat="1" applyFont="1" applyFill="1" applyAlignment="1">
      <alignment horizontal="right" vertical="center" wrapText="1"/>
    </xf>
    <xf numFmtId="164" fontId="80" fillId="19" borderId="26" xfId="0" applyNumberFormat="1" applyFont="1" applyFill="1" applyBorder="1" applyAlignment="1">
      <alignment horizontal="right" vertical="center" wrapText="1"/>
    </xf>
    <xf numFmtId="0" fontId="83" fillId="19" borderId="0" xfId="0" applyFont="1" applyFill="1" applyAlignment="1">
      <alignment wrapText="1"/>
    </xf>
    <xf numFmtId="0" fontId="8" fillId="0" borderId="0" xfId="0" applyFont="1" applyBorder="1"/>
    <xf numFmtId="0" fontId="115" fillId="28" borderId="32" xfId="0" applyFont="1" applyFill="1" applyBorder="1" applyAlignment="1">
      <alignment wrapText="1"/>
    </xf>
    <xf numFmtId="165" fontId="115" fillId="28" borderId="32" xfId="0" applyNumberFormat="1" applyFont="1" applyFill="1" applyBorder="1"/>
    <xf numFmtId="0" fontId="116" fillId="19" borderId="9" xfId="0" applyFont="1" applyFill="1" applyBorder="1" applyAlignment="1">
      <alignment wrapText="1"/>
    </xf>
    <xf numFmtId="165" fontId="116" fillId="31" borderId="9" xfId="0" applyNumberFormat="1" applyFont="1" applyFill="1" applyBorder="1"/>
    <xf numFmtId="165" fontId="116" fillId="26" borderId="9" xfId="0" applyNumberFormat="1" applyFont="1" applyFill="1" applyBorder="1"/>
    <xf numFmtId="164" fontId="116" fillId="26" borderId="9" xfId="0" quotePrefix="1" applyNumberFormat="1" applyFont="1" applyFill="1" applyBorder="1"/>
    <xf numFmtId="0" fontId="117" fillId="19" borderId="0" xfId="0" applyFont="1" applyFill="1" applyBorder="1" applyAlignment="1">
      <alignment wrapText="1"/>
    </xf>
    <xf numFmtId="165" fontId="117" fillId="31" borderId="0" xfId="0" applyNumberFormat="1" applyFont="1" applyFill="1" applyBorder="1" applyAlignment="1">
      <alignment vertical="center"/>
    </xf>
    <xf numFmtId="165" fontId="117" fillId="26" borderId="0" xfId="0" applyNumberFormat="1" applyFont="1" applyFill="1" applyBorder="1" applyAlignment="1">
      <alignment vertical="center"/>
    </xf>
    <xf numFmtId="164" fontId="117" fillId="26" borderId="0" xfId="0" applyNumberFormat="1" applyFont="1" applyFill="1" applyBorder="1" applyAlignment="1">
      <alignment vertical="center"/>
    </xf>
    <xf numFmtId="165" fontId="117" fillId="31" borderId="0" xfId="0" applyNumberFormat="1" applyFont="1" applyFill="1" applyBorder="1"/>
    <xf numFmtId="165" fontId="117" fillId="26" borderId="0" xfId="0" applyNumberFormat="1" applyFont="1" applyFill="1" applyBorder="1"/>
    <xf numFmtId="164" fontId="117" fillId="26" borderId="0" xfId="0" applyNumberFormat="1" applyFont="1" applyFill="1" applyBorder="1"/>
    <xf numFmtId="164" fontId="118" fillId="26" borderId="0" xfId="0" applyNumberFormat="1" applyFont="1" applyFill="1" applyBorder="1"/>
    <xf numFmtId="0" fontId="116" fillId="19" borderId="10" xfId="0" applyFont="1" applyFill="1" applyBorder="1" applyAlignment="1">
      <alignment wrapText="1"/>
    </xf>
    <xf numFmtId="165" fontId="116" fillId="31" borderId="10" xfId="0" applyNumberFormat="1" applyFont="1" applyFill="1" applyBorder="1"/>
    <xf numFmtId="165" fontId="116" fillId="26" borderId="10" xfId="0" applyNumberFormat="1" applyFont="1" applyFill="1" applyBorder="1"/>
    <xf numFmtId="164" fontId="116" fillId="26" borderId="10" xfId="0" applyNumberFormat="1" applyFont="1" applyFill="1" applyBorder="1"/>
    <xf numFmtId="0" fontId="116" fillId="0" borderId="10" xfId="0" applyFont="1" applyFill="1" applyBorder="1" applyAlignment="1">
      <alignment wrapText="1"/>
    </xf>
    <xf numFmtId="165" fontId="117" fillId="26" borderId="10" xfId="0" applyNumberFormat="1" applyFont="1" applyFill="1" applyBorder="1"/>
    <xf numFmtId="164" fontId="117" fillId="26" borderId="10" xfId="0" applyNumberFormat="1" applyFont="1" applyFill="1" applyBorder="1"/>
    <xf numFmtId="0" fontId="116" fillId="19" borderId="31" xfId="0" applyFont="1" applyFill="1" applyBorder="1" applyAlignment="1">
      <alignment wrapText="1"/>
    </xf>
    <xf numFmtId="165" fontId="116" fillId="26" borderId="31" xfId="0" applyNumberFormat="1" applyFont="1" applyFill="1" applyBorder="1"/>
    <xf numFmtId="0" fontId="117" fillId="19" borderId="35" xfId="0" applyFont="1" applyFill="1" applyBorder="1" applyAlignment="1">
      <alignment wrapText="1"/>
    </xf>
    <xf numFmtId="182" fontId="117" fillId="31" borderId="35" xfId="0" applyNumberFormat="1" applyFont="1" applyFill="1" applyBorder="1"/>
    <xf numFmtId="182" fontId="117" fillId="26" borderId="35" xfId="0" applyNumberFormat="1" applyFont="1" applyFill="1" applyBorder="1"/>
    <xf numFmtId="187" fontId="117" fillId="26" borderId="35" xfId="0" applyNumberFormat="1" applyFont="1" applyFill="1" applyBorder="1"/>
    <xf numFmtId="0" fontId="116" fillId="19" borderId="30" xfId="0" applyFont="1" applyFill="1" applyBorder="1" applyAlignment="1">
      <alignment wrapText="1"/>
    </xf>
    <xf numFmtId="165" fontId="116" fillId="0" borderId="30" xfId="0" applyNumberFormat="1" applyFont="1" applyFill="1" applyBorder="1"/>
    <xf numFmtId="165" fontId="116" fillId="26" borderId="30" xfId="0" applyNumberFormat="1" applyFont="1" applyFill="1" applyBorder="1"/>
    <xf numFmtId="0" fontId="116" fillId="19" borderId="16" xfId="0" applyFont="1" applyFill="1" applyBorder="1" applyAlignment="1">
      <alignment wrapText="1"/>
    </xf>
    <xf numFmtId="165" fontId="116" fillId="31" borderId="16" xfId="0" applyNumberFormat="1" applyFont="1" applyFill="1" applyBorder="1"/>
    <xf numFmtId="165" fontId="116" fillId="26" borderId="16" xfId="0" applyNumberFormat="1" applyFont="1" applyFill="1" applyBorder="1"/>
    <xf numFmtId="164" fontId="116" fillId="26" borderId="16" xfId="0" applyNumberFormat="1" applyFont="1" applyFill="1" applyBorder="1"/>
    <xf numFmtId="0" fontId="116" fillId="19" borderId="35" xfId="0" applyFont="1" applyFill="1" applyBorder="1" applyAlignment="1">
      <alignment wrapText="1"/>
    </xf>
    <xf numFmtId="165" fontId="116" fillId="0" borderId="35" xfId="0" applyNumberFormat="1" applyFont="1" applyFill="1" applyBorder="1"/>
    <xf numFmtId="165" fontId="116" fillId="26" borderId="35" xfId="0" applyNumberFormat="1" applyFont="1" applyFill="1" applyBorder="1"/>
    <xf numFmtId="164" fontId="116" fillId="0" borderId="10" xfId="0" applyNumberFormat="1" applyFont="1" applyFill="1" applyBorder="1"/>
    <xf numFmtId="165" fontId="117" fillId="0" borderId="10" xfId="0" applyNumberFormat="1" applyFont="1" applyFill="1" applyBorder="1"/>
    <xf numFmtId="164" fontId="117" fillId="0" borderId="10" xfId="0" applyNumberFormat="1" applyFont="1" applyFill="1" applyBorder="1"/>
    <xf numFmtId="173" fontId="117" fillId="31" borderId="0" xfId="0" applyNumberFormat="1" applyFont="1" applyFill="1" applyBorder="1"/>
    <xf numFmtId="173" fontId="117" fillId="26" borderId="0" xfId="0" applyNumberFormat="1" applyFont="1" applyFill="1" applyBorder="1"/>
    <xf numFmtId="173" fontId="117" fillId="27" borderId="0" xfId="0" applyNumberFormat="1" applyFont="1" applyFill="1" applyBorder="1"/>
    <xf numFmtId="179" fontId="117" fillId="31" borderId="0" xfId="0" applyNumberFormat="1" applyFont="1" applyFill="1" applyBorder="1"/>
    <xf numFmtId="179" fontId="117" fillId="26" borderId="0" xfId="0" applyNumberFormat="1" applyFont="1" applyFill="1" applyBorder="1"/>
    <xf numFmtId="179" fontId="117" fillId="27" borderId="0" xfId="0" applyNumberFormat="1" applyFont="1" applyFill="1" applyBorder="1"/>
    <xf numFmtId="0" fontId="117" fillId="19" borderId="0" xfId="0" applyFont="1" applyFill="1" applyBorder="1" applyAlignment="1">
      <alignment horizontal="left" wrapText="1" indent="1"/>
    </xf>
    <xf numFmtId="0" fontId="117" fillId="19" borderId="9" xfId="0" applyFont="1" applyFill="1" applyBorder="1" applyAlignment="1">
      <alignment wrapText="1"/>
    </xf>
    <xf numFmtId="165" fontId="108" fillId="29" borderId="9" xfId="0" applyNumberFormat="1" applyFont="1" applyFill="1" applyBorder="1"/>
    <xf numFmtId="0" fontId="49" fillId="19" borderId="9" xfId="0" applyFont="1" applyFill="1" applyBorder="1" applyAlignment="1">
      <alignment wrapText="1"/>
    </xf>
    <xf numFmtId="0" fontId="0" fillId="19" borderId="0" xfId="0" applyFill="1"/>
    <xf numFmtId="0" fontId="49" fillId="19" borderId="0" xfId="0" applyFont="1" applyFill="1" applyBorder="1" applyAlignment="1">
      <alignment wrapText="1"/>
    </xf>
    <xf numFmtId="165" fontId="49" fillId="29" borderId="0" xfId="0" applyNumberFormat="1" applyFont="1" applyFill="1" applyBorder="1"/>
    <xf numFmtId="165" fontId="49" fillId="29" borderId="9" xfId="0" applyNumberFormat="1" applyFont="1" applyFill="1" applyBorder="1"/>
    <xf numFmtId="0" fontId="48" fillId="17" borderId="36" xfId="0" applyFont="1" applyFill="1" applyBorder="1" applyAlignment="1">
      <alignment wrapText="1"/>
    </xf>
    <xf numFmtId="183" fontId="111" fillId="28" borderId="10" xfId="0" applyNumberFormat="1" applyFont="1" applyFill="1" applyBorder="1" applyAlignment="1">
      <alignment horizontal="right" vertical="center"/>
    </xf>
    <xf numFmtId="0" fontId="48" fillId="17" borderId="31" xfId="0" applyFont="1" applyFill="1" applyBorder="1" applyAlignment="1">
      <alignment wrapText="1"/>
    </xf>
    <xf numFmtId="0" fontId="49" fillId="19" borderId="0" xfId="0" applyFont="1" applyFill="1" applyAlignment="1">
      <alignment horizontal="left" vertical="center"/>
    </xf>
    <xf numFmtId="0" fontId="121" fillId="19" borderId="0" xfId="0" applyFont="1" applyFill="1" applyBorder="1"/>
    <xf numFmtId="0" fontId="7" fillId="0" borderId="0" xfId="0" applyFont="1"/>
    <xf numFmtId="0" fontId="7" fillId="19" borderId="0" xfId="0" applyFont="1" applyFill="1"/>
    <xf numFmtId="0" fontId="99" fillId="19" borderId="0" xfId="0" applyFont="1" applyFill="1"/>
    <xf numFmtId="0" fontId="7" fillId="19" borderId="0" xfId="45" applyFont="1" applyFill="1"/>
    <xf numFmtId="0" fontId="7" fillId="19" borderId="0" xfId="45" applyFont="1" applyFill="1" applyBorder="1"/>
    <xf numFmtId="0" fontId="122" fillId="17" borderId="0" xfId="0" applyFont="1" applyFill="1" applyBorder="1"/>
    <xf numFmtId="184" fontId="79" fillId="19" borderId="22" xfId="0" applyNumberFormat="1" applyFont="1" applyFill="1" applyBorder="1" applyAlignment="1">
      <alignment horizontal="center"/>
    </xf>
    <xf numFmtId="184" fontId="79" fillId="19" borderId="38" xfId="0" applyNumberFormat="1" applyFont="1" applyFill="1" applyBorder="1" applyAlignment="1">
      <alignment horizontal="center"/>
    </xf>
    <xf numFmtId="184" fontId="79" fillId="19" borderId="39" xfId="0" applyNumberFormat="1" applyFont="1" applyFill="1" applyBorder="1" applyAlignment="1">
      <alignment horizontal="center"/>
    </xf>
    <xf numFmtId="0" fontId="80" fillId="19" borderId="0" xfId="0" applyFont="1" applyFill="1" applyBorder="1" applyAlignment="1">
      <alignment horizontal="left"/>
    </xf>
    <xf numFmtId="0" fontId="110" fillId="0" borderId="0" xfId="0" applyFont="1" applyAlignment="1">
      <alignment vertical="center" wrapText="1"/>
    </xf>
    <xf numFmtId="165" fontId="80" fillId="19" borderId="0" xfId="0" applyNumberFormat="1" applyFont="1" applyFill="1" applyAlignment="1" applyProtection="1">
      <alignment horizontal="right" vertical="center" indent="1"/>
      <protection locked="0"/>
    </xf>
    <xf numFmtId="165" fontId="81" fillId="19" borderId="16" xfId="0" applyNumberFormat="1" applyFont="1" applyFill="1" applyBorder="1" applyAlignment="1" applyProtection="1">
      <alignment horizontal="right" vertical="center" indent="1"/>
      <protection locked="0"/>
    </xf>
    <xf numFmtId="165" fontId="81" fillId="19" borderId="26" xfId="0" applyNumberFormat="1" applyFont="1" applyFill="1" applyBorder="1" applyAlignment="1" applyProtection="1">
      <alignment horizontal="right" vertical="center" indent="1"/>
      <protection locked="0"/>
    </xf>
    <xf numFmtId="167" fontId="13" fillId="19" borderId="0" xfId="0" applyNumberFormat="1" applyFont="1" applyFill="1" applyAlignment="1">
      <alignment horizontal="center"/>
    </xf>
    <xf numFmtId="167" fontId="13" fillId="19" borderId="30" xfId="0" applyNumberFormat="1" applyFont="1" applyFill="1" applyBorder="1" applyAlignment="1">
      <alignment horizontal="center"/>
    </xf>
    <xf numFmtId="165" fontId="81" fillId="19" borderId="0" xfId="0" applyNumberFormat="1" applyFont="1" applyFill="1" applyAlignment="1" applyProtection="1">
      <alignment horizontal="right" vertical="center" wrapText="1" indent="1"/>
      <protection locked="0"/>
    </xf>
    <xf numFmtId="165" fontId="81" fillId="19" borderId="9" xfId="0" applyNumberFormat="1" applyFont="1" applyFill="1" applyBorder="1" applyAlignment="1" applyProtection="1">
      <alignment horizontal="right" wrapText="1" indent="1"/>
      <protection locked="0"/>
    </xf>
    <xf numFmtId="165" fontId="83" fillId="19" borderId="0" xfId="0" applyNumberFormat="1" applyFont="1" applyFill="1" applyAlignment="1" applyProtection="1">
      <alignment horizontal="right" wrapText="1" indent="1"/>
      <protection locked="0"/>
    </xf>
    <xf numFmtId="165" fontId="89" fillId="19" borderId="0" xfId="0" applyNumberFormat="1" applyFont="1" applyFill="1" applyAlignment="1" applyProtection="1">
      <alignment horizontal="right" wrapText="1" indent="1"/>
      <protection locked="0"/>
    </xf>
    <xf numFmtId="165" fontId="81" fillId="19" borderId="10" xfId="0" applyNumberFormat="1" applyFont="1" applyFill="1" applyBorder="1" applyAlignment="1" applyProtection="1">
      <alignment horizontal="right" wrapText="1" indent="1"/>
      <protection locked="0"/>
    </xf>
    <xf numFmtId="165" fontId="81" fillId="19" borderId="16" xfId="0" applyNumberFormat="1" applyFont="1" applyFill="1" applyBorder="1" applyAlignment="1" applyProtection="1">
      <alignment horizontal="right" wrapText="1" indent="1"/>
      <protection locked="0"/>
    </xf>
    <xf numFmtId="165" fontId="89" fillId="19" borderId="16" xfId="0" applyNumberFormat="1" applyFont="1" applyFill="1" applyBorder="1" applyAlignment="1" applyProtection="1">
      <alignment horizontal="right" wrapText="1" indent="1"/>
      <protection locked="0"/>
    </xf>
    <xf numFmtId="165" fontId="89" fillId="19" borderId="9" xfId="0" applyNumberFormat="1" applyFont="1" applyFill="1" applyBorder="1" applyAlignment="1" applyProtection="1">
      <alignment horizontal="right" wrapText="1" indent="1"/>
      <protection locked="0"/>
    </xf>
    <xf numFmtId="165" fontId="83" fillId="19" borderId="33" xfId="0" applyNumberFormat="1" applyFont="1" applyFill="1" applyBorder="1" applyAlignment="1" applyProtection="1">
      <alignment horizontal="right" wrapText="1" indent="1"/>
      <protection locked="0"/>
    </xf>
    <xf numFmtId="0" fontId="87" fillId="0" borderId="0" xfId="0" applyFont="1"/>
    <xf numFmtId="165" fontId="81" fillId="19" borderId="17" xfId="0" applyNumberFormat="1" applyFont="1" applyFill="1" applyBorder="1" applyAlignment="1" applyProtection="1">
      <alignment horizontal="right" vertical="center" wrapText="1" indent="1"/>
      <protection locked="0"/>
    </xf>
    <xf numFmtId="165" fontId="81" fillId="19" borderId="16" xfId="0" applyNumberFormat="1" applyFont="1" applyFill="1" applyBorder="1" applyAlignment="1" applyProtection="1">
      <alignment horizontal="right" vertical="center" wrapText="1" indent="1"/>
      <protection locked="0"/>
    </xf>
    <xf numFmtId="165" fontId="81" fillId="19" borderId="17" xfId="0" applyNumberFormat="1" applyFont="1" applyFill="1" applyBorder="1" applyAlignment="1" applyProtection="1">
      <alignment horizontal="right" vertical="center" wrapText="1" indent="2"/>
      <protection locked="0"/>
    </xf>
    <xf numFmtId="165" fontId="80" fillId="19" borderId="0" xfId="0" applyNumberFormat="1" applyFont="1" applyFill="1" applyAlignment="1" applyProtection="1">
      <alignment horizontal="right" vertical="center" wrapText="1" indent="2"/>
      <protection locked="0"/>
    </xf>
    <xf numFmtId="165" fontId="81" fillId="19" borderId="16" xfId="0" applyNumberFormat="1" applyFont="1" applyFill="1" applyBorder="1" applyAlignment="1" applyProtection="1">
      <alignment horizontal="right" vertical="center" wrapText="1" indent="2"/>
      <protection locked="0"/>
    </xf>
    <xf numFmtId="3" fontId="83" fillId="18" borderId="0" xfId="0" applyNumberFormat="1" applyFont="1" applyFill="1" applyAlignment="1">
      <alignment vertical="center"/>
    </xf>
    <xf numFmtId="3" fontId="83" fillId="19" borderId="0" xfId="0" applyNumberFormat="1" applyFont="1" applyFill="1" applyBorder="1" applyAlignment="1">
      <alignment vertical="center"/>
    </xf>
    <xf numFmtId="165" fontId="83" fillId="19" borderId="0" xfId="0" applyNumberFormat="1" applyFont="1" applyFill="1" applyBorder="1" applyAlignment="1" applyProtection="1">
      <alignment horizontal="right" vertical="center" wrapText="1" indent="2"/>
      <protection locked="0"/>
    </xf>
    <xf numFmtId="165" fontId="81" fillId="19" borderId="10" xfId="0" applyNumberFormat="1" applyFont="1" applyFill="1" applyBorder="1" applyAlignment="1" applyProtection="1">
      <alignment horizontal="right" vertical="center" wrapText="1" indent="2"/>
      <protection locked="0"/>
    </xf>
    <xf numFmtId="165" fontId="80" fillId="19" borderId="10" xfId="0" applyNumberFormat="1" applyFont="1" applyFill="1" applyBorder="1" applyAlignment="1" applyProtection="1">
      <alignment horizontal="right" vertical="center" wrapText="1" indent="2"/>
      <protection locked="0"/>
    </xf>
    <xf numFmtId="164" fontId="125" fillId="26" borderId="0" xfId="0" applyNumberFormat="1" applyFont="1" applyFill="1" applyBorder="1"/>
    <xf numFmtId="175" fontId="49" fillId="18" borderId="0" xfId="0" applyNumberFormat="1" applyFont="1" applyFill="1" applyBorder="1"/>
    <xf numFmtId="175" fontId="49" fillId="19" borderId="0" xfId="0" applyNumberFormat="1" applyFont="1" applyFill="1" applyBorder="1"/>
    <xf numFmtId="175" fontId="49" fillId="29" borderId="0" xfId="0" applyNumberFormat="1" applyFont="1" applyFill="1" applyBorder="1"/>
    <xf numFmtId="170" fontId="34" fillId="19" borderId="0" xfId="0" applyNumberFormat="1" applyFont="1" applyFill="1" applyAlignment="1">
      <alignment vertical="center"/>
    </xf>
    <xf numFmtId="170" fontId="34" fillId="19" borderId="0" xfId="0" applyNumberFormat="1" applyFont="1" applyFill="1" applyBorder="1" applyAlignment="1">
      <alignment vertical="center"/>
    </xf>
    <xf numFmtId="0" fontId="54" fillId="19" borderId="0" xfId="67" applyFont="1" applyFill="1"/>
    <xf numFmtId="0" fontId="34" fillId="19" borderId="0" xfId="38" applyFont="1" applyFill="1" applyBorder="1"/>
    <xf numFmtId="172" fontId="34" fillId="19" borderId="0" xfId="0" applyNumberFormat="1" applyFont="1" applyFill="1" applyAlignment="1">
      <alignment vertical="center"/>
    </xf>
    <xf numFmtId="0" fontId="32" fillId="19" borderId="0" xfId="0" applyFont="1" applyFill="1" applyAlignment="1">
      <alignment wrapText="1"/>
    </xf>
    <xf numFmtId="0" fontId="34" fillId="19" borderId="0" xfId="0" applyFont="1" applyFill="1"/>
    <xf numFmtId="0" fontId="32" fillId="19" borderId="0" xfId="45" applyFont="1" applyFill="1"/>
    <xf numFmtId="0" fontId="34" fillId="19" borderId="0" xfId="44" applyFont="1" applyFill="1"/>
    <xf numFmtId="0" fontId="6" fillId="0" borderId="0" xfId="0" applyFont="1"/>
    <xf numFmtId="0" fontId="6" fillId="0" borderId="0" xfId="54" applyFont="1" applyFill="1" applyBorder="1" applyAlignment="1">
      <alignment wrapText="1"/>
    </xf>
    <xf numFmtId="0" fontId="5" fillId="0" borderId="0" xfId="0" applyFont="1"/>
    <xf numFmtId="0" fontId="5" fillId="0" borderId="0" xfId="54" applyFont="1"/>
    <xf numFmtId="170" fontId="111" fillId="28" borderId="43" xfId="0" applyNumberFormat="1" applyFont="1" applyFill="1" applyBorder="1" applyAlignment="1">
      <alignment horizontal="left" vertical="center"/>
    </xf>
    <xf numFmtId="170" fontId="108" fillId="0" borderId="43" xfId="0" applyNumberFormat="1" applyFont="1" applyFill="1" applyBorder="1" applyAlignment="1">
      <alignment horizontal="left" vertical="center"/>
    </xf>
    <xf numFmtId="37" fontId="112" fillId="0" borderId="40" xfId="0" applyNumberFormat="1" applyFont="1" applyFill="1" applyBorder="1" applyAlignment="1">
      <alignment horizontal="left" vertical="center" wrapText="1" indent="1"/>
    </xf>
    <xf numFmtId="0" fontId="117" fillId="19" borderId="0" xfId="0" applyFont="1" applyFill="1" applyBorder="1" applyAlignment="1"/>
    <xf numFmtId="164" fontId="103" fillId="19" borderId="0" xfId="0" applyNumberFormat="1" applyFont="1" applyFill="1"/>
    <xf numFmtId="0" fontId="87" fillId="0" borderId="0" xfId="0" applyFont="1" applyBorder="1"/>
    <xf numFmtId="0" fontId="34" fillId="0" borderId="0" xfId="44" applyFont="1" applyAlignment="1">
      <alignment wrapText="1"/>
    </xf>
    <xf numFmtId="0" fontId="0" fillId="0" borderId="0" xfId="0"/>
    <xf numFmtId="164" fontId="80" fillId="19" borderId="16" xfId="149" applyNumberFormat="1" applyFont="1" applyFill="1" applyBorder="1" applyAlignment="1" applyProtection="1">
      <alignment horizontal="right" wrapText="1" indent="1"/>
      <protection locked="0"/>
    </xf>
    <xf numFmtId="164" fontId="80" fillId="19" borderId="0" xfId="149" applyNumberFormat="1" applyFont="1" applyFill="1" applyBorder="1" applyAlignment="1" applyProtection="1">
      <alignment horizontal="right" wrapText="1" indent="1"/>
      <protection locked="0"/>
    </xf>
    <xf numFmtId="164" fontId="82" fillId="17" borderId="0" xfId="149" applyNumberFormat="1" applyFont="1" applyFill="1" applyBorder="1" applyAlignment="1" applyProtection="1">
      <alignment horizontal="right" wrapText="1" indent="1"/>
      <protection locked="0"/>
    </xf>
    <xf numFmtId="178" fontId="80" fillId="18" borderId="0" xfId="0" applyNumberFormat="1" applyFont="1" applyFill="1" applyAlignment="1" applyProtection="1">
      <alignment horizontal="right" vertical="center" wrapText="1" indent="1"/>
      <protection locked="0"/>
    </xf>
    <xf numFmtId="180" fontId="80" fillId="19" borderId="0" xfId="0" applyNumberFormat="1" applyFont="1" applyFill="1" applyAlignment="1" applyProtection="1">
      <alignment horizontal="right" vertical="center" wrapText="1" indent="1"/>
    </xf>
    <xf numFmtId="178" fontId="81" fillId="18" borderId="10" xfId="0" applyNumberFormat="1" applyFont="1" applyFill="1" applyBorder="1" applyAlignment="1" applyProtection="1">
      <alignment horizontal="right" vertical="center" wrapText="1" indent="1"/>
      <protection locked="0"/>
    </xf>
    <xf numFmtId="180" fontId="81" fillId="19" borderId="10" xfId="0" applyNumberFormat="1" applyFont="1" applyFill="1" applyBorder="1" applyAlignment="1" applyProtection="1">
      <alignment horizontal="right" vertical="center" wrapText="1" indent="1"/>
    </xf>
    <xf numFmtId="4" fontId="80" fillId="18" borderId="0" xfId="0" applyNumberFormat="1" applyFont="1" applyFill="1" applyAlignment="1" applyProtection="1">
      <alignment horizontal="right" vertical="center" wrapText="1" indent="1"/>
      <protection locked="0"/>
    </xf>
    <xf numFmtId="180" fontId="80" fillId="18" borderId="0" xfId="0" applyNumberFormat="1" applyFont="1" applyFill="1" applyAlignment="1" applyProtection="1">
      <alignment horizontal="right" vertical="center" wrapText="1" indent="1"/>
      <protection locked="0"/>
    </xf>
    <xf numFmtId="180" fontId="80" fillId="19" borderId="0" xfId="0" applyNumberFormat="1" applyFont="1" applyFill="1" applyAlignment="1" applyProtection="1">
      <alignment horizontal="right" vertical="center" wrapText="1" indent="1"/>
      <protection locked="0"/>
    </xf>
    <xf numFmtId="178" fontId="82" fillId="17" borderId="0" xfId="0" applyNumberFormat="1" applyFont="1" applyFill="1" applyAlignment="1" applyProtection="1">
      <alignment horizontal="right" vertical="center" wrapText="1" indent="1"/>
      <protection locked="0"/>
    </xf>
    <xf numFmtId="180" fontId="82" fillId="17" borderId="0" xfId="0" applyNumberFormat="1" applyFont="1" applyFill="1" applyAlignment="1" applyProtection="1">
      <alignment horizontal="right" vertical="center" wrapText="1" indent="1"/>
    </xf>
    <xf numFmtId="0" fontId="126" fillId="19" borderId="0" xfId="44" applyFont="1" applyFill="1"/>
    <xf numFmtId="172" fontId="80" fillId="18" borderId="0" xfId="44" applyNumberFormat="1" applyFont="1" applyFill="1"/>
    <xf numFmtId="172" fontId="80" fillId="19" borderId="0" xfId="44" applyNumberFormat="1" applyFont="1" applyFill="1"/>
    <xf numFmtId="0" fontId="34" fillId="17" borderId="0" xfId="44" applyFont="1" applyFill="1"/>
    <xf numFmtId="0" fontId="79" fillId="19" borderId="20" xfId="0" applyFont="1" applyFill="1" applyBorder="1" applyAlignment="1">
      <alignment horizontal="center" wrapText="1"/>
    </xf>
    <xf numFmtId="0" fontId="4" fillId="0" borderId="0" xfId="0" applyFont="1"/>
    <xf numFmtId="0" fontId="4" fillId="0" borderId="0" xfId="45" applyFont="1"/>
    <xf numFmtId="0" fontId="4" fillId="19" borderId="0" xfId="0" applyFont="1" applyFill="1"/>
    <xf numFmtId="0" fontId="83" fillId="17" borderId="0" xfId="0" applyFont="1" applyFill="1" applyBorder="1" applyAlignment="1">
      <alignment wrapText="1"/>
    </xf>
    <xf numFmtId="9" fontId="83" fillId="17" borderId="0" xfId="149" applyFont="1" applyFill="1" applyBorder="1" applyAlignment="1">
      <alignment wrapText="1"/>
    </xf>
    <xf numFmtId="165" fontId="80" fillId="19" borderId="40" xfId="0" applyNumberFormat="1" applyFont="1" applyFill="1" applyBorder="1" applyAlignment="1">
      <alignment horizontal="right" vertical="center" wrapText="1" indent="1"/>
    </xf>
    <xf numFmtId="0" fontId="82" fillId="17" borderId="35" xfId="0" applyFont="1" applyFill="1" applyBorder="1" applyAlignment="1">
      <alignment vertical="center" wrapText="1"/>
    </xf>
    <xf numFmtId="165" fontId="83" fillId="18" borderId="45" xfId="0" applyNumberFormat="1" applyFont="1" applyFill="1" applyBorder="1" applyAlignment="1" applyProtection="1">
      <alignment horizontal="right" vertical="center" indent="2"/>
      <protection locked="0"/>
    </xf>
    <xf numFmtId="165" fontId="83" fillId="18" borderId="0" xfId="0" applyNumberFormat="1" applyFont="1" applyFill="1" applyBorder="1" applyAlignment="1" applyProtection="1">
      <alignment horizontal="right" vertical="center" indent="2"/>
      <protection locked="0"/>
    </xf>
    <xf numFmtId="165" fontId="80" fillId="18" borderId="10" xfId="0" applyNumberFormat="1" applyFont="1" applyFill="1" applyBorder="1" applyAlignment="1" applyProtection="1">
      <alignment horizontal="right" vertical="center" indent="2"/>
      <protection locked="0"/>
    </xf>
    <xf numFmtId="165" fontId="92" fillId="19" borderId="16" xfId="0" applyNumberFormat="1" applyFont="1" applyFill="1" applyBorder="1" applyAlignment="1">
      <alignment horizontal="right" vertical="center" wrapText="1" indent="1"/>
    </xf>
    <xf numFmtId="165" fontId="92" fillId="18" borderId="16" xfId="0" applyNumberFormat="1" applyFont="1" applyFill="1" applyBorder="1" applyAlignment="1">
      <alignment horizontal="right" vertical="center" wrapText="1" indent="1"/>
    </xf>
    <xf numFmtId="165" fontId="92" fillId="18" borderId="16" xfId="0" applyNumberFormat="1" applyFont="1" applyFill="1" applyBorder="1" applyAlignment="1">
      <alignment horizontal="right" vertical="center" indent="2"/>
    </xf>
    <xf numFmtId="176" fontId="92" fillId="19" borderId="0" xfId="0" applyNumberFormat="1" applyFont="1" applyFill="1" applyBorder="1" applyAlignment="1">
      <alignment horizontal="right" vertical="center" wrapText="1" indent="1"/>
    </xf>
    <xf numFmtId="176" fontId="92" fillId="19" borderId="0" xfId="0" applyNumberFormat="1" applyFont="1" applyFill="1" applyBorder="1" applyAlignment="1" applyProtection="1">
      <alignment horizontal="right" vertical="center" wrapText="1" indent="1"/>
      <protection locked="0"/>
    </xf>
    <xf numFmtId="176" fontId="92" fillId="18" borderId="0" xfId="0" applyNumberFormat="1" applyFont="1" applyFill="1" applyBorder="1" applyAlignment="1" applyProtection="1">
      <alignment horizontal="right" vertical="center" wrapText="1" indent="1"/>
      <protection locked="0"/>
    </xf>
    <xf numFmtId="176" fontId="92" fillId="18" borderId="0" xfId="0" applyNumberFormat="1" applyFont="1" applyFill="1" applyBorder="1" applyAlignment="1" applyProtection="1">
      <alignment horizontal="right" vertical="center" indent="2"/>
      <protection locked="0"/>
    </xf>
    <xf numFmtId="176" fontId="92" fillId="19" borderId="16" xfId="0" applyNumberFormat="1" applyFont="1" applyFill="1" applyBorder="1" applyAlignment="1">
      <alignment horizontal="right" vertical="center" wrapText="1" indent="1"/>
    </xf>
    <xf numFmtId="176" fontId="92" fillId="18" borderId="16" xfId="0" applyNumberFormat="1" applyFont="1" applyFill="1" applyBorder="1" applyAlignment="1" applyProtection="1">
      <alignment horizontal="right" vertical="center" wrapText="1" indent="1"/>
      <protection locked="0"/>
    </xf>
    <xf numFmtId="176" fontId="92" fillId="18" borderId="16" xfId="0" applyNumberFormat="1" applyFont="1" applyFill="1" applyBorder="1" applyAlignment="1" applyProtection="1">
      <alignment horizontal="right" vertical="center" indent="2"/>
      <protection locked="0"/>
    </xf>
    <xf numFmtId="176" fontId="92" fillId="19" borderId="9" xfId="0" applyNumberFormat="1" applyFont="1" applyFill="1" applyBorder="1" applyAlignment="1">
      <alignment horizontal="right" vertical="center" wrapText="1" indent="1"/>
    </xf>
    <xf numFmtId="176" fontId="92" fillId="18" borderId="9" xfId="0" applyNumberFormat="1" applyFont="1" applyFill="1" applyBorder="1" applyAlignment="1" applyProtection="1">
      <alignment horizontal="right" vertical="center" wrapText="1" indent="1"/>
      <protection locked="0"/>
    </xf>
    <xf numFmtId="176" fontId="92" fillId="18" borderId="9" xfId="0" applyNumberFormat="1" applyFont="1" applyFill="1" applyBorder="1" applyAlignment="1" applyProtection="1">
      <alignment horizontal="right" vertical="center" indent="2"/>
      <protection locked="0"/>
    </xf>
    <xf numFmtId="3" fontId="92" fillId="19" borderId="0" xfId="0" applyNumberFormat="1" applyFont="1" applyFill="1" applyBorder="1" applyAlignment="1">
      <alignment horizontal="right" vertical="center" wrapText="1" indent="1"/>
    </xf>
    <xf numFmtId="3" fontId="92" fillId="18" borderId="0" xfId="0" applyNumberFormat="1" applyFont="1" applyFill="1" applyBorder="1" applyAlignment="1" applyProtection="1">
      <alignment horizontal="right" vertical="center" wrapText="1" indent="1"/>
      <protection locked="0"/>
    </xf>
    <xf numFmtId="165" fontId="92" fillId="18" borderId="0" xfId="0" applyNumberFormat="1" applyFont="1" applyFill="1" applyBorder="1" applyAlignment="1">
      <alignment horizontal="right" vertical="center" indent="2"/>
    </xf>
    <xf numFmtId="165" fontId="92" fillId="19" borderId="0" xfId="0" applyNumberFormat="1" applyFont="1" applyFill="1" applyBorder="1" applyAlignment="1">
      <alignment horizontal="right" vertical="center" wrapText="1" indent="1"/>
    </xf>
    <xf numFmtId="3" fontId="92" fillId="19" borderId="0" xfId="0" applyNumberFormat="1" applyFont="1" applyFill="1" applyBorder="1" applyAlignment="1" applyProtection="1">
      <alignment horizontal="right" vertical="center" wrapText="1" indent="1"/>
      <protection locked="0"/>
    </xf>
    <xf numFmtId="165" fontId="92" fillId="18" borderId="0" xfId="0" applyNumberFormat="1" applyFont="1" applyFill="1" applyBorder="1" applyAlignment="1">
      <alignment horizontal="right" vertical="center" wrapText="1" indent="1"/>
    </xf>
    <xf numFmtId="176" fontId="92" fillId="19" borderId="10" xfId="0" applyNumberFormat="1" applyFont="1" applyFill="1" applyBorder="1" applyAlignment="1">
      <alignment horizontal="right" vertical="center" wrapText="1" indent="1"/>
    </xf>
    <xf numFmtId="176" fontId="92" fillId="18" borderId="10" xfId="0" applyNumberFormat="1" applyFont="1" applyFill="1" applyBorder="1" applyAlignment="1" applyProtection="1">
      <alignment horizontal="right" vertical="center" wrapText="1" indent="1"/>
      <protection locked="0"/>
    </xf>
    <xf numFmtId="176" fontId="92" fillId="18" borderId="10" xfId="0" applyNumberFormat="1" applyFont="1" applyFill="1" applyBorder="1" applyAlignment="1" applyProtection="1">
      <alignment horizontal="right" vertical="center" indent="2"/>
      <protection locked="0"/>
    </xf>
    <xf numFmtId="0" fontId="107" fillId="19" borderId="18" xfId="0" applyFont="1" applyFill="1" applyBorder="1"/>
    <xf numFmtId="0" fontId="49" fillId="19" borderId="0" xfId="0" applyFont="1" applyFill="1" applyAlignment="1">
      <alignment horizontal="left" indent="3"/>
    </xf>
    <xf numFmtId="0" fontId="49" fillId="0" borderId="0" xfId="0" applyFont="1" applyBorder="1"/>
    <xf numFmtId="188" fontId="49" fillId="19" borderId="0" xfId="0" applyNumberFormat="1" applyFont="1" applyFill="1" applyBorder="1"/>
    <xf numFmtId="0" fontId="49" fillId="19" borderId="0" xfId="0" applyFont="1" applyFill="1" applyAlignment="1"/>
    <xf numFmtId="0" fontId="4" fillId="0" borderId="0" xfId="54" applyFont="1" applyFill="1" applyBorder="1"/>
    <xf numFmtId="0" fontId="13" fillId="0" borderId="0" xfId="0" applyFont="1" applyAlignment="1">
      <alignment vertical="top" wrapText="1"/>
    </xf>
    <xf numFmtId="0" fontId="86" fillId="17" borderId="0" xfId="0" applyFont="1" applyFill="1" applyBorder="1" applyAlignment="1">
      <alignment horizontal="center" vertical="center" wrapText="1"/>
    </xf>
    <xf numFmtId="0" fontId="0" fillId="0" borderId="0" xfId="0"/>
    <xf numFmtId="0" fontId="130" fillId="17" borderId="0" xfId="0" applyFont="1" applyFill="1" applyAlignment="1">
      <alignment wrapText="1"/>
    </xf>
    <xf numFmtId="0" fontId="86" fillId="19" borderId="0" xfId="0" applyFont="1" applyFill="1" applyBorder="1" applyAlignment="1">
      <alignment horizontal="center" vertical="center" wrapText="1"/>
    </xf>
    <xf numFmtId="0" fontId="86" fillId="17" borderId="0" xfId="0" applyFont="1" applyFill="1" applyBorder="1" applyAlignment="1">
      <alignment wrapText="1"/>
    </xf>
    <xf numFmtId="0" fontId="85" fillId="19" borderId="9" xfId="0" applyFont="1" applyFill="1" applyBorder="1" applyAlignment="1">
      <alignment wrapText="1"/>
    </xf>
    <xf numFmtId="0" fontId="88" fillId="19" borderId="0" xfId="0" applyFont="1" applyFill="1" applyAlignment="1">
      <alignment wrapText="1"/>
    </xf>
    <xf numFmtId="165" fontId="88" fillId="18" borderId="0" xfId="0" applyNumberFormat="1" applyFont="1" applyFill="1" applyAlignment="1">
      <alignment vertical="center"/>
    </xf>
    <xf numFmtId="165" fontId="88" fillId="19" borderId="0" xfId="0" applyNumberFormat="1" applyFont="1" applyFill="1" applyAlignment="1">
      <alignment vertical="center"/>
    </xf>
    <xf numFmtId="165" fontId="88" fillId="19" borderId="0" xfId="0" applyNumberFormat="1" applyFont="1" applyFill="1" applyAlignment="1">
      <alignment vertical="center" wrapText="1"/>
    </xf>
    <xf numFmtId="0" fontId="88" fillId="19" borderId="9" xfId="0" applyFont="1" applyFill="1" applyBorder="1" applyAlignment="1">
      <alignment wrapText="1"/>
    </xf>
    <xf numFmtId="165" fontId="84" fillId="18" borderId="9" xfId="0" applyNumberFormat="1" applyFont="1" applyFill="1" applyBorder="1" applyAlignment="1">
      <alignment vertical="center"/>
    </xf>
    <xf numFmtId="165" fontId="88" fillId="19" borderId="9" xfId="0" applyNumberFormat="1" applyFont="1" applyFill="1" applyBorder="1" applyAlignment="1">
      <alignment vertical="center"/>
    </xf>
    <xf numFmtId="0" fontId="85" fillId="19" borderId="9" xfId="0" applyFont="1" applyFill="1" applyBorder="1" applyAlignment="1"/>
    <xf numFmtId="189" fontId="84" fillId="18" borderId="0" xfId="149" applyNumberFormat="1" applyFont="1" applyFill="1" applyAlignment="1">
      <alignment horizontal="right" vertical="center" indent="1"/>
    </xf>
    <xf numFmtId="173" fontId="88" fillId="19" borderId="0" xfId="149" applyNumberFormat="1" applyFont="1" applyFill="1" applyBorder="1" applyAlignment="1">
      <alignment vertical="center"/>
    </xf>
    <xf numFmtId="174" fontId="88" fillId="18" borderId="0" xfId="0" applyNumberFormat="1" applyFont="1" applyFill="1" applyAlignment="1">
      <alignment horizontal="right" vertical="center" wrapText="1" indent="1"/>
    </xf>
    <xf numFmtId="173" fontId="88" fillId="19" borderId="0" xfId="149" applyNumberFormat="1" applyFont="1" applyFill="1" applyBorder="1" applyAlignment="1">
      <alignment horizontal="right" vertical="center" wrapText="1"/>
    </xf>
    <xf numFmtId="173" fontId="88" fillId="19" borderId="0" xfId="149" applyNumberFormat="1" applyFont="1" applyFill="1" applyAlignment="1">
      <alignment vertical="center"/>
    </xf>
    <xf numFmtId="173" fontId="88" fillId="19" borderId="0" xfId="149" applyNumberFormat="1" applyFont="1" applyFill="1" applyAlignment="1">
      <alignment horizontal="right" vertical="center" wrapText="1"/>
    </xf>
    <xf numFmtId="189" fontId="88" fillId="18" borderId="0" xfId="149" applyNumberFormat="1" applyFont="1" applyFill="1" applyAlignment="1">
      <alignment horizontal="right" vertical="center" indent="1"/>
    </xf>
    <xf numFmtId="189" fontId="84" fillId="18" borderId="0" xfId="149" applyNumberFormat="1" applyFont="1" applyFill="1" applyBorder="1" applyAlignment="1">
      <alignment horizontal="right" vertical="center" indent="1"/>
    </xf>
    <xf numFmtId="173" fontId="88" fillId="19" borderId="9" xfId="149" applyNumberFormat="1" applyFont="1" applyFill="1" applyBorder="1" applyAlignment="1">
      <alignment vertical="center"/>
    </xf>
    <xf numFmtId="173" fontId="88" fillId="19" borderId="9" xfId="149" applyNumberFormat="1" applyFont="1" applyFill="1" applyBorder="1" applyAlignment="1">
      <alignment horizontal="right" vertical="center" wrapText="1"/>
    </xf>
    <xf numFmtId="0" fontId="88" fillId="17" borderId="0" xfId="0" applyFont="1" applyFill="1" applyBorder="1" applyAlignment="1">
      <alignment wrapText="1"/>
    </xf>
    <xf numFmtId="0" fontId="88" fillId="19" borderId="0" xfId="0" applyFont="1" applyFill="1" applyBorder="1" applyAlignment="1">
      <alignment wrapText="1"/>
    </xf>
    <xf numFmtId="165" fontId="84" fillId="19" borderId="0" xfId="0" applyNumberFormat="1" applyFont="1" applyFill="1" applyBorder="1" applyAlignment="1">
      <alignment horizontal="right" vertical="center" wrapText="1"/>
    </xf>
    <xf numFmtId="165" fontId="88" fillId="19" borderId="0" xfId="0" applyNumberFormat="1" applyFont="1" applyFill="1" applyBorder="1" applyAlignment="1">
      <alignment horizontal="right" vertical="center" wrapText="1"/>
    </xf>
    <xf numFmtId="49" fontId="84" fillId="19" borderId="9" xfId="0" applyNumberFormat="1" applyFont="1" applyFill="1" applyBorder="1" applyAlignment="1">
      <alignment horizontal="right" vertical="center" wrapText="1"/>
    </xf>
    <xf numFmtId="0" fontId="88" fillId="17" borderId="9" xfId="0" applyFont="1" applyFill="1" applyBorder="1" applyAlignment="1">
      <alignment wrapText="1"/>
    </xf>
    <xf numFmtId="165" fontId="84" fillId="19" borderId="0" xfId="0" applyNumberFormat="1" applyFont="1" applyFill="1" applyBorder="1" applyAlignment="1">
      <alignment horizontal="right" vertical="center" wrapText="1" indent="1"/>
    </xf>
    <xf numFmtId="0" fontId="85" fillId="19" borderId="10" xfId="0" applyFont="1" applyFill="1" applyBorder="1" applyAlignment="1">
      <alignment wrapText="1"/>
    </xf>
    <xf numFmtId="172" fontId="88" fillId="18" borderId="0" xfId="0" applyNumberFormat="1" applyFont="1" applyFill="1" applyAlignment="1">
      <alignment horizontal="right" vertical="center" wrapText="1" indent="1"/>
    </xf>
    <xf numFmtId="10" fontId="84" fillId="18" borderId="0" xfId="153" applyNumberFormat="1" applyFont="1" applyFill="1" applyAlignment="1">
      <alignment horizontal="right" wrapText="1" indent="1"/>
    </xf>
    <xf numFmtId="180" fontId="88" fillId="18" borderId="0" xfId="0" applyNumberFormat="1" applyFont="1" applyFill="1" applyAlignment="1">
      <alignment horizontal="right" vertical="center" wrapText="1" indent="1"/>
    </xf>
    <xf numFmtId="3" fontId="84" fillId="18" borderId="0" xfId="0" applyNumberFormat="1" applyFont="1" applyFill="1" applyAlignment="1">
      <alignment horizontal="right" wrapText="1" indent="1"/>
    </xf>
    <xf numFmtId="9" fontId="84" fillId="18" borderId="0" xfId="153" applyFont="1" applyFill="1" applyAlignment="1">
      <alignment horizontal="right" wrapText="1" indent="1"/>
    </xf>
    <xf numFmtId="0" fontId="131" fillId="19" borderId="0" xfId="0" applyFont="1" applyFill="1" applyAlignment="1">
      <alignment wrapText="1"/>
    </xf>
    <xf numFmtId="165" fontId="84" fillId="18" borderId="0" xfId="0" applyNumberFormat="1" applyFont="1" applyFill="1" applyAlignment="1">
      <alignment horizontal="right" vertical="center" wrapText="1" indent="1"/>
    </xf>
    <xf numFmtId="166" fontId="84" fillId="18" borderId="0" xfId="153" applyNumberFormat="1" applyFont="1" applyFill="1" applyAlignment="1">
      <alignment horizontal="right" wrapText="1" indent="1"/>
    </xf>
    <xf numFmtId="166" fontId="84" fillId="18" borderId="0" xfId="0" applyNumberFormat="1" applyFont="1" applyFill="1" applyAlignment="1">
      <alignment horizontal="right" wrapText="1" indent="1"/>
    </xf>
    <xf numFmtId="181" fontId="84" fillId="19" borderId="16" xfId="0" applyNumberFormat="1" applyFont="1" applyFill="1" applyBorder="1" applyAlignment="1">
      <alignment horizontal="right" vertical="center" wrapText="1" indent="1"/>
    </xf>
    <xf numFmtId="178" fontId="84" fillId="19" borderId="0" xfId="0" applyNumberFormat="1" applyFont="1" applyFill="1" applyBorder="1" applyAlignment="1">
      <alignment horizontal="right" vertical="center" wrapText="1" indent="1"/>
    </xf>
    <xf numFmtId="165" fontId="84" fillId="18" borderId="0" xfId="0" applyNumberFormat="1" applyFont="1" applyFill="1" applyBorder="1" applyAlignment="1" applyProtection="1">
      <alignment horizontal="center" vertical="center"/>
      <protection locked="0"/>
    </xf>
    <xf numFmtId="165" fontId="84" fillId="19" borderId="0" xfId="0" applyNumberFormat="1" applyFont="1" applyFill="1" applyBorder="1" applyAlignment="1" applyProtection="1">
      <alignment horizontal="center" vertical="center"/>
      <protection locked="0"/>
    </xf>
    <xf numFmtId="165" fontId="85" fillId="18" borderId="10" xfId="0" applyNumberFormat="1" applyFont="1" applyFill="1" applyBorder="1" applyAlignment="1" applyProtection="1">
      <alignment horizontal="center" vertical="center"/>
      <protection locked="0"/>
    </xf>
    <xf numFmtId="165" fontId="85" fillId="19" borderId="10" xfId="0" applyNumberFormat="1" applyFont="1" applyFill="1" applyBorder="1" applyAlignment="1" applyProtection="1">
      <alignment horizontal="center" vertical="center"/>
      <protection locked="0"/>
    </xf>
    <xf numFmtId="0" fontId="3" fillId="0" borderId="0" xfId="0" applyFont="1"/>
    <xf numFmtId="0" fontId="3" fillId="0" borderId="0" xfId="45" applyFont="1"/>
    <xf numFmtId="0" fontId="3" fillId="19" borderId="0" xfId="0" applyFont="1" applyFill="1"/>
    <xf numFmtId="175" fontId="80" fillId="19" borderId="0" xfId="0" applyNumberFormat="1" applyFont="1" applyFill="1" applyAlignment="1">
      <alignment horizontal="right" vertical="center" indent="1"/>
    </xf>
    <xf numFmtId="175" fontId="81" fillId="19" borderId="26" xfId="0" applyNumberFormat="1" applyFont="1" applyFill="1" applyBorder="1" applyAlignment="1">
      <alignment horizontal="right" vertical="center" indent="1"/>
    </xf>
    <xf numFmtId="0" fontId="3" fillId="0" borderId="0" xfId="54" applyFont="1"/>
    <xf numFmtId="3" fontId="80" fillId="19" borderId="0" xfId="0" applyNumberFormat="1" applyFont="1" applyFill="1" applyBorder="1" applyAlignment="1">
      <alignment horizontal="right" indent="1"/>
    </xf>
    <xf numFmtId="3" fontId="82" fillId="17" borderId="35" xfId="0" applyNumberFormat="1" applyFont="1" applyFill="1" applyBorder="1" applyAlignment="1">
      <alignment horizontal="right" vertical="center" wrapText="1" indent="1"/>
    </xf>
    <xf numFmtId="165" fontId="82" fillId="17" borderId="44" xfId="0" applyNumberFormat="1" applyFont="1" applyFill="1" applyBorder="1" applyAlignment="1">
      <alignment horizontal="right" vertical="center" wrapText="1" indent="1"/>
    </xf>
    <xf numFmtId="165" fontId="82" fillId="17" borderId="0" xfId="0" applyNumberFormat="1" applyFont="1" applyFill="1" applyAlignment="1">
      <alignment horizontal="right" vertical="center" wrapText="1" indent="1"/>
    </xf>
    <xf numFmtId="176" fontId="92" fillId="19" borderId="16" xfId="0" applyNumberFormat="1" applyFont="1" applyFill="1" applyBorder="1" applyAlignment="1" applyProtection="1">
      <alignment horizontal="right" vertical="center" wrapText="1" indent="1"/>
      <protection locked="0"/>
    </xf>
    <xf numFmtId="176" fontId="92" fillId="19" borderId="9" xfId="0" applyNumberFormat="1" applyFont="1" applyFill="1" applyBorder="1" applyAlignment="1" applyProtection="1">
      <alignment horizontal="right" vertical="center" wrapText="1" indent="1"/>
      <protection locked="0"/>
    </xf>
    <xf numFmtId="176" fontId="92" fillId="19" borderId="10" xfId="0" applyNumberFormat="1" applyFont="1" applyFill="1" applyBorder="1" applyAlignment="1" applyProtection="1">
      <alignment horizontal="right" vertical="center" wrapText="1" indent="1"/>
      <protection locked="0"/>
    </xf>
    <xf numFmtId="0" fontId="3" fillId="0" borderId="0" xfId="0" applyFont="1" applyAlignment="1">
      <alignment wrapText="1"/>
    </xf>
    <xf numFmtId="0" fontId="3" fillId="17" borderId="0" xfId="0" applyFont="1" applyFill="1" applyBorder="1"/>
    <xf numFmtId="0" fontId="39" fillId="19" borderId="0" xfId="0" applyFont="1" applyFill="1" applyAlignment="1">
      <alignment horizontal="left"/>
    </xf>
    <xf numFmtId="0" fontId="79" fillId="19" borderId="18" xfId="0" applyFont="1" applyFill="1" applyBorder="1" applyAlignment="1">
      <alignment horizontal="left" vertical="center"/>
    </xf>
    <xf numFmtId="0" fontId="83" fillId="19" borderId="0" xfId="0" applyFont="1" applyFill="1" applyBorder="1" applyAlignment="1">
      <alignment vertical="center"/>
    </xf>
    <xf numFmtId="0" fontId="83" fillId="19" borderId="0" xfId="0" applyFont="1" applyFill="1" applyBorder="1" applyAlignment="1">
      <alignment horizontal="center" vertical="center"/>
    </xf>
    <xf numFmtId="0" fontId="83" fillId="19" borderId="46" xfId="0" applyFont="1" applyFill="1" applyBorder="1" applyAlignment="1">
      <alignment horizontal="center" vertical="center"/>
    </xf>
    <xf numFmtId="0" fontId="83" fillId="19" borderId="24" xfId="0" applyFont="1" applyFill="1" applyBorder="1" applyAlignment="1">
      <alignment horizontal="center" vertical="center"/>
    </xf>
    <xf numFmtId="0" fontId="83" fillId="19" borderId="47" xfId="0" applyFont="1" applyFill="1" applyBorder="1" applyAlignment="1">
      <alignment vertical="center"/>
    </xf>
    <xf numFmtId="3" fontId="83" fillId="19" borderId="47" xfId="0" applyNumberFormat="1" applyFont="1" applyFill="1" applyBorder="1" applyAlignment="1">
      <alignment horizontal="center" vertical="center"/>
    </xf>
    <xf numFmtId="0" fontId="83" fillId="19" borderId="47" xfId="0" applyFont="1" applyFill="1" applyBorder="1" applyAlignment="1">
      <alignment horizontal="center" vertical="center"/>
    </xf>
    <xf numFmtId="0" fontId="116" fillId="19" borderId="10" xfId="0" applyFont="1" applyFill="1" applyBorder="1" applyAlignment="1">
      <alignment vertical="center" wrapText="1"/>
    </xf>
    <xf numFmtId="165" fontId="116" fillId="31" borderId="10" xfId="0" applyNumberFormat="1" applyFont="1" applyFill="1" applyBorder="1" applyAlignment="1">
      <alignment vertical="center"/>
    </xf>
    <xf numFmtId="165" fontId="116" fillId="26" borderId="10" xfId="0" applyNumberFormat="1" applyFont="1" applyFill="1" applyBorder="1" applyAlignment="1">
      <alignment vertical="center"/>
    </xf>
    <xf numFmtId="164" fontId="116" fillId="26" borderId="10" xfId="0" applyNumberFormat="1" applyFont="1" applyFill="1" applyBorder="1" applyAlignment="1">
      <alignment vertical="center"/>
    </xf>
    <xf numFmtId="0" fontId="133" fillId="0" borderId="0" xfId="0" applyFont="1"/>
    <xf numFmtId="0" fontId="103" fillId="0" borderId="0" xfId="44" applyFont="1" applyAlignment="1">
      <alignment wrapText="1"/>
    </xf>
    <xf numFmtId="0" fontId="86" fillId="17" borderId="0" xfId="0" applyFont="1" applyFill="1" applyBorder="1" applyAlignment="1">
      <alignment horizontal="center" vertical="center" wrapText="1"/>
    </xf>
    <xf numFmtId="0" fontId="79" fillId="19" borderId="18" xfId="0" applyFont="1" applyFill="1" applyBorder="1" applyAlignment="1">
      <alignment horizontal="center" vertical="center"/>
    </xf>
    <xf numFmtId="0" fontId="79" fillId="19" borderId="18" xfId="0" applyFont="1" applyFill="1" applyBorder="1" applyAlignment="1">
      <alignment horizontal="center" vertical="center" wrapText="1"/>
    </xf>
    <xf numFmtId="0" fontId="86" fillId="17" borderId="0" xfId="0" applyFont="1" applyFill="1" applyAlignment="1">
      <alignment horizontal="center" vertical="center"/>
    </xf>
    <xf numFmtId="0" fontId="0" fillId="0" borderId="0" xfId="0"/>
    <xf numFmtId="184" fontId="79" fillId="19" borderId="0" xfId="0" applyNumberFormat="1" applyFont="1" applyFill="1" applyBorder="1" applyAlignment="1">
      <alignment horizontal="center" vertical="center"/>
    </xf>
    <xf numFmtId="0" fontId="83" fillId="19" borderId="0" xfId="0" applyFont="1" applyFill="1" applyBorder="1" applyAlignment="1">
      <alignment horizontal="left" vertical="center"/>
    </xf>
    <xf numFmtId="3" fontId="83" fillId="19" borderId="46" xfId="0" applyNumberFormat="1" applyFont="1" applyFill="1" applyBorder="1" applyAlignment="1">
      <alignment horizontal="center" vertical="center"/>
    </xf>
    <xf numFmtId="3" fontId="83" fillId="19" borderId="0" xfId="0" applyNumberFormat="1" applyFont="1" applyFill="1" applyBorder="1" applyAlignment="1">
      <alignment horizontal="center" vertical="center"/>
    </xf>
    <xf numFmtId="3" fontId="83" fillId="19" borderId="24" xfId="0" applyNumberFormat="1" applyFont="1" applyFill="1" applyBorder="1" applyAlignment="1">
      <alignment horizontal="center" vertical="center"/>
    </xf>
    <xf numFmtId="0" fontId="2" fillId="0" borderId="0" xfId="0" applyFont="1"/>
    <xf numFmtId="190" fontId="88" fillId="19" borderId="0" xfId="153" applyNumberFormat="1" applyFont="1" applyFill="1" applyAlignment="1">
      <alignment vertical="center"/>
    </xf>
    <xf numFmtId="190" fontId="88" fillId="18" borderId="0" xfId="153" applyNumberFormat="1" applyFont="1" applyFill="1" applyAlignment="1">
      <alignment horizontal="right" vertical="center" wrapText="1" indent="1"/>
    </xf>
    <xf numFmtId="165" fontId="88" fillId="19" borderId="0" xfId="153" applyNumberFormat="1" applyFont="1" applyFill="1" applyAlignment="1">
      <alignment vertical="center"/>
    </xf>
    <xf numFmtId="190" fontId="88" fillId="19" borderId="0" xfId="149" applyNumberFormat="1" applyFont="1" applyFill="1" applyAlignment="1">
      <alignment vertical="center"/>
    </xf>
    <xf numFmtId="190" fontId="88" fillId="18" borderId="0" xfId="149" applyNumberFormat="1" applyFont="1" applyFill="1" applyAlignment="1">
      <alignment horizontal="right" vertical="center" wrapText="1" indent="1"/>
    </xf>
    <xf numFmtId="190" fontId="88" fillId="19" borderId="0" xfId="153" applyNumberFormat="1" applyFont="1" applyFill="1" applyAlignment="1">
      <alignment horizontal="right" vertical="center" wrapText="1" indent="1"/>
    </xf>
    <xf numFmtId="190" fontId="88" fillId="19" borderId="0" xfId="153" applyNumberFormat="1" applyFont="1" applyFill="1" applyAlignment="1">
      <alignment horizontal="right" vertical="center" indent="1"/>
    </xf>
    <xf numFmtId="190" fontId="88" fillId="19" borderId="9" xfId="149" applyNumberFormat="1" applyFont="1" applyFill="1" applyBorder="1" applyAlignment="1">
      <alignment vertical="center"/>
    </xf>
    <xf numFmtId="190" fontId="88" fillId="18" borderId="9" xfId="149" applyNumberFormat="1" applyFont="1" applyFill="1" applyBorder="1" applyAlignment="1">
      <alignment horizontal="right" vertical="center" wrapText="1" indent="1"/>
    </xf>
    <xf numFmtId="191" fontId="88" fillId="19" borderId="0" xfId="0" applyNumberFormat="1" applyFont="1" applyFill="1" applyAlignment="1">
      <alignment vertical="center"/>
    </xf>
    <xf numFmtId="191" fontId="88" fillId="18" borderId="0" xfId="0" applyNumberFormat="1" applyFont="1" applyFill="1" applyAlignment="1">
      <alignment horizontal="right" vertical="center" wrapText="1" indent="1"/>
    </xf>
    <xf numFmtId="0" fontId="86" fillId="17" borderId="10" xfId="0" applyFont="1" applyFill="1" applyBorder="1" applyAlignment="1">
      <alignment horizontal="center" vertical="center" wrapText="1"/>
    </xf>
    <xf numFmtId="0" fontId="86" fillId="17" borderId="16" xfId="0" applyFont="1" applyFill="1" applyBorder="1" applyAlignment="1">
      <alignment horizontal="center" vertical="center" wrapText="1"/>
    </xf>
    <xf numFmtId="190" fontId="88" fillId="19" borderId="0" xfId="149" applyNumberFormat="1" applyFont="1" applyFill="1" applyAlignment="1">
      <alignment horizontal="right" vertical="center" wrapText="1" indent="1"/>
    </xf>
    <xf numFmtId="165" fontId="88" fillId="19" borderId="0" xfId="0" applyNumberFormat="1" applyFont="1" applyFill="1" applyAlignment="1">
      <alignment horizontal="right" wrapText="1" indent="1"/>
    </xf>
    <xf numFmtId="192" fontId="85" fillId="19" borderId="10" xfId="0" applyNumberFormat="1" applyFont="1" applyFill="1" applyBorder="1" applyAlignment="1">
      <alignment horizontal="right" vertical="center" wrapText="1" indent="1"/>
    </xf>
    <xf numFmtId="192" fontId="85" fillId="19" borderId="10" xfId="0" applyNumberFormat="1" applyFont="1" applyFill="1" applyBorder="1" applyAlignment="1">
      <alignment horizontal="right" wrapText="1" indent="1"/>
    </xf>
    <xf numFmtId="173" fontId="88" fillId="19" borderId="0" xfId="153" applyNumberFormat="1" applyFont="1" applyFill="1" applyAlignment="1">
      <alignment horizontal="right" wrapText="1" indent="1"/>
    </xf>
    <xf numFmtId="179" fontId="88" fillId="19" borderId="0" xfId="153" applyNumberFormat="1" applyFont="1" applyFill="1" applyAlignment="1">
      <alignment horizontal="right" wrapText="1" indent="1"/>
    </xf>
    <xf numFmtId="171" fontId="88" fillId="19" borderId="0" xfId="0" applyNumberFormat="1" applyFont="1" applyFill="1" applyAlignment="1">
      <alignment horizontal="right" vertical="center" wrapText="1" indent="1"/>
    </xf>
    <xf numFmtId="171" fontId="88" fillId="18" borderId="0" xfId="0" applyNumberFormat="1" applyFont="1" applyFill="1" applyAlignment="1">
      <alignment horizontal="right" vertical="center" wrapText="1" indent="1"/>
    </xf>
    <xf numFmtId="177" fontId="88" fillId="19" borderId="0" xfId="153" applyNumberFormat="1" applyFont="1" applyFill="1" applyAlignment="1">
      <alignment horizontal="right" wrapText="1" indent="1"/>
    </xf>
    <xf numFmtId="192" fontId="85" fillId="19" borderId="9" xfId="0" applyNumberFormat="1" applyFont="1" applyFill="1" applyBorder="1" applyAlignment="1">
      <alignment horizontal="right" vertical="center" wrapText="1" indent="1"/>
    </xf>
    <xf numFmtId="193" fontId="84" fillId="19" borderId="0" xfId="0" applyNumberFormat="1" applyFont="1" applyFill="1" applyAlignment="1">
      <alignment horizontal="right" vertical="center" wrapText="1" indent="1"/>
    </xf>
    <xf numFmtId="192" fontId="85" fillId="19" borderId="16" xfId="0" applyNumberFormat="1" applyFont="1" applyFill="1" applyBorder="1" applyAlignment="1">
      <alignment horizontal="right" vertical="center" wrapText="1" indent="1"/>
    </xf>
    <xf numFmtId="194" fontId="84" fillId="19" borderId="0" xfId="0" applyNumberFormat="1" applyFont="1" applyFill="1" applyAlignment="1">
      <alignment horizontal="right" vertical="center" wrapText="1" indent="1"/>
    </xf>
    <xf numFmtId="194" fontId="84" fillId="18" borderId="0" xfId="0" applyNumberFormat="1" applyFont="1" applyFill="1" applyAlignment="1">
      <alignment horizontal="right" vertical="center" wrapText="1" indent="1"/>
    </xf>
    <xf numFmtId="195" fontId="84" fillId="19" borderId="0" xfId="0" applyNumberFormat="1" applyFont="1" applyFill="1" applyAlignment="1">
      <alignment horizontal="right" vertical="center" wrapText="1" indent="1"/>
    </xf>
    <xf numFmtId="195" fontId="84" fillId="18" borderId="0" xfId="0" applyNumberFormat="1" applyFont="1" applyFill="1" applyAlignment="1">
      <alignment horizontal="right" vertical="center" wrapText="1" indent="1"/>
    </xf>
    <xf numFmtId="196" fontId="84" fillId="19" borderId="0" xfId="0" applyNumberFormat="1" applyFont="1" applyFill="1" applyAlignment="1">
      <alignment horizontal="right" vertical="center" wrapText="1" indent="1"/>
    </xf>
    <xf numFmtId="196" fontId="84" fillId="18" borderId="0" xfId="0" applyNumberFormat="1" applyFont="1" applyFill="1" applyAlignment="1">
      <alignment horizontal="right" vertical="center" wrapText="1" indent="1"/>
    </xf>
    <xf numFmtId="173" fontId="88" fillId="19" borderId="0" xfId="0" applyNumberFormat="1" applyFont="1" applyFill="1" applyAlignment="1">
      <alignment horizontal="right" wrapText="1" indent="1"/>
    </xf>
    <xf numFmtId="197" fontId="88" fillId="18" borderId="0" xfId="0" applyNumberFormat="1" applyFont="1" applyFill="1" applyAlignment="1">
      <alignment horizontal="right" wrapText="1" indent="1"/>
    </xf>
    <xf numFmtId="198" fontId="88" fillId="19" borderId="0" xfId="0" applyNumberFormat="1" applyFont="1" applyFill="1" applyAlignment="1">
      <alignment horizontal="right" vertical="center" wrapText="1" indent="1"/>
    </xf>
    <xf numFmtId="198" fontId="88" fillId="18" borderId="0" xfId="0" applyNumberFormat="1" applyFont="1" applyFill="1" applyAlignment="1">
      <alignment horizontal="right" vertical="center" wrapText="1" indent="1"/>
    </xf>
    <xf numFmtId="181" fontId="88" fillId="19" borderId="0" xfId="0" applyNumberFormat="1" applyFont="1" applyFill="1" applyAlignment="1">
      <alignment horizontal="right" wrapText="1" indent="1"/>
    </xf>
    <xf numFmtId="195" fontId="88" fillId="19" borderId="0" xfId="0" applyNumberFormat="1" applyFont="1" applyFill="1" applyAlignment="1">
      <alignment horizontal="right" vertical="center" wrapText="1" indent="1"/>
    </xf>
    <xf numFmtId="195" fontId="88" fillId="18" borderId="0" xfId="0" applyNumberFormat="1" applyFont="1" applyFill="1" applyAlignment="1">
      <alignment horizontal="right" vertical="center" wrapText="1" indent="1"/>
    </xf>
    <xf numFmtId="199" fontId="84" fillId="19" borderId="0" xfId="0" applyNumberFormat="1" applyFont="1" applyFill="1" applyAlignment="1">
      <alignment horizontal="right" vertical="center" wrapText="1" indent="1"/>
    </xf>
    <xf numFmtId="199" fontId="84" fillId="18" borderId="0" xfId="0" applyNumberFormat="1" applyFont="1" applyFill="1" applyAlignment="1">
      <alignment horizontal="right" vertical="center" wrapText="1" indent="1"/>
    </xf>
    <xf numFmtId="178" fontId="88" fillId="19" borderId="0" xfId="0" applyNumberFormat="1" applyFont="1" applyFill="1" applyAlignment="1">
      <alignment horizontal="right" wrapText="1" indent="1"/>
    </xf>
    <xf numFmtId="200" fontId="84" fillId="18" borderId="0" xfId="0" applyNumberFormat="1" applyFont="1" applyFill="1" applyBorder="1" applyAlignment="1" applyProtection="1">
      <alignment horizontal="center" vertical="center"/>
      <protection locked="0"/>
    </xf>
    <xf numFmtId="171" fontId="84" fillId="18" borderId="19" xfId="0" applyNumberFormat="1" applyFont="1" applyFill="1" applyBorder="1" applyAlignment="1">
      <alignment horizontal="center" vertical="center"/>
    </xf>
    <xf numFmtId="200" fontId="84" fillId="19" borderId="0" xfId="0" applyNumberFormat="1" applyFont="1" applyFill="1" applyBorder="1" applyAlignment="1" applyProtection="1">
      <alignment horizontal="center" vertical="center"/>
      <protection locked="0"/>
    </xf>
    <xf numFmtId="171" fontId="84" fillId="19" borderId="19" xfId="0" applyNumberFormat="1" applyFont="1" applyFill="1" applyBorder="1" applyAlignment="1">
      <alignment horizontal="center" vertical="center"/>
    </xf>
    <xf numFmtId="200" fontId="85" fillId="18" borderId="10" xfId="0" applyNumberFormat="1" applyFont="1" applyFill="1" applyBorder="1" applyAlignment="1" applyProtection="1">
      <alignment horizontal="center" vertical="center"/>
      <protection locked="0"/>
    </xf>
    <xf numFmtId="171" fontId="85" fillId="18" borderId="21" xfId="0" applyNumberFormat="1" applyFont="1" applyFill="1" applyBorder="1" applyAlignment="1">
      <alignment horizontal="center" vertical="center"/>
    </xf>
    <xf numFmtId="200" fontId="85" fillId="19" borderId="10" xfId="0" applyNumberFormat="1" applyFont="1" applyFill="1" applyBorder="1" applyAlignment="1" applyProtection="1">
      <alignment horizontal="center" vertical="center"/>
      <protection locked="0"/>
    </xf>
    <xf numFmtId="171" fontId="85" fillId="19" borderId="21" xfId="0" applyNumberFormat="1" applyFont="1" applyFill="1" applyBorder="1" applyAlignment="1">
      <alignment horizontal="center" vertical="center"/>
    </xf>
    <xf numFmtId="201" fontId="80" fillId="19" borderId="0" xfId="0" applyNumberFormat="1" applyFont="1" applyFill="1" applyBorder="1" applyAlignment="1" applyProtection="1">
      <alignment horizontal="right" vertical="center" indent="1"/>
      <protection locked="0"/>
    </xf>
    <xf numFmtId="201" fontId="81" fillId="19" borderId="16" xfId="0" applyNumberFormat="1" applyFont="1" applyFill="1" applyBorder="1" applyAlignment="1">
      <alignment horizontal="right" vertical="center" indent="1"/>
    </xf>
    <xf numFmtId="0" fontId="81" fillId="19" borderId="16" xfId="0" applyFont="1" applyFill="1" applyBorder="1" applyAlignment="1">
      <alignment horizontal="left" vertical="center"/>
    </xf>
    <xf numFmtId="201" fontId="81" fillId="19" borderId="16" xfId="0" applyNumberFormat="1" applyFont="1" applyFill="1" applyBorder="1" applyAlignment="1">
      <alignment vertical="center"/>
    </xf>
    <xf numFmtId="0" fontId="81" fillId="19" borderId="16" xfId="0" applyFont="1" applyFill="1" applyBorder="1" applyAlignment="1">
      <alignment vertical="center" wrapText="1"/>
    </xf>
    <xf numFmtId="201" fontId="81" fillId="19" borderId="16" xfId="0" applyNumberFormat="1" applyFont="1" applyFill="1" applyBorder="1" applyAlignment="1" applyProtection="1">
      <alignment horizontal="right" vertical="center"/>
      <protection locked="0"/>
    </xf>
    <xf numFmtId="201" fontId="83" fillId="19" borderId="0" xfId="0" applyNumberFormat="1" applyFont="1" applyFill="1" applyBorder="1" applyAlignment="1">
      <alignment horizontal="right" vertical="center" wrapText="1" indent="1"/>
    </xf>
    <xf numFmtId="201" fontId="83" fillId="19" borderId="0" xfId="0" applyNumberFormat="1" applyFont="1" applyFill="1" applyBorder="1" applyAlignment="1">
      <alignment horizontal="center" vertical="center" wrapText="1"/>
    </xf>
    <xf numFmtId="201" fontId="81" fillId="19" borderId="16" xfId="0" applyNumberFormat="1" applyFont="1" applyFill="1" applyBorder="1" applyAlignment="1">
      <alignment horizontal="right" vertical="center" wrapText="1" indent="1"/>
    </xf>
    <xf numFmtId="201" fontId="80" fillId="19" borderId="29" xfId="0" applyNumberFormat="1" applyFont="1" applyFill="1" applyBorder="1" applyAlignment="1" applyProtection="1">
      <alignment horizontal="right" vertical="center" wrapText="1" indent="1"/>
      <protection locked="0"/>
    </xf>
    <xf numFmtId="201" fontId="80" fillId="19" borderId="0" xfId="0" applyNumberFormat="1" applyFont="1" applyFill="1" applyBorder="1" applyAlignment="1" applyProtection="1">
      <alignment horizontal="right" vertical="center" wrapText="1" indent="1"/>
      <protection locked="0"/>
    </xf>
    <xf numFmtId="201" fontId="80" fillId="19" borderId="28" xfId="0" applyNumberFormat="1" applyFont="1" applyFill="1" applyBorder="1" applyAlignment="1" applyProtection="1">
      <alignment horizontal="right" vertical="center" wrapText="1" indent="1"/>
      <protection locked="0"/>
    </xf>
    <xf numFmtId="201" fontId="81" fillId="19" borderId="0" xfId="0" applyNumberFormat="1" applyFont="1" applyFill="1" applyBorder="1" applyAlignment="1" applyProtection="1">
      <alignment horizontal="right" vertical="center" wrapText="1" indent="1"/>
      <protection locked="0"/>
    </xf>
    <xf numFmtId="201" fontId="80" fillId="19" borderId="0" xfId="0" applyNumberFormat="1" applyFont="1" applyFill="1" applyAlignment="1" applyProtection="1">
      <alignment horizontal="right" vertical="center" wrapText="1" indent="1"/>
      <protection locked="0"/>
    </xf>
    <xf numFmtId="0" fontId="13" fillId="19" borderId="0" xfId="0" applyFont="1" applyFill="1" applyAlignment="1">
      <alignment horizontal="center"/>
    </xf>
    <xf numFmtId="201" fontId="80" fillId="19" borderId="0" xfId="0" applyNumberFormat="1" applyFont="1" applyFill="1" applyBorder="1" applyAlignment="1" applyProtection="1">
      <alignment horizontal="right" vertical="center"/>
      <protection locked="0"/>
    </xf>
    <xf numFmtId="201" fontId="81" fillId="19" borderId="26" xfId="0" applyNumberFormat="1" applyFont="1" applyFill="1" applyBorder="1" applyAlignment="1" applyProtection="1">
      <alignment horizontal="right" vertical="center"/>
      <protection locked="0"/>
    </xf>
    <xf numFmtId="0" fontId="1" fillId="19" borderId="0" xfId="0" applyFont="1" applyFill="1"/>
    <xf numFmtId="37" fontId="34" fillId="19" borderId="0" xfId="74" applyFont="1" applyFill="1"/>
    <xf numFmtId="0" fontId="1" fillId="19" borderId="0" xfId="0" applyFont="1" applyFill="1" applyBorder="1"/>
    <xf numFmtId="37" fontId="41" fillId="19" borderId="0" xfId="74" applyFont="1" applyFill="1" applyBorder="1" applyAlignment="1">
      <alignment horizontal="left"/>
    </xf>
    <xf numFmtId="37" fontId="41" fillId="19" borderId="0" xfId="74" applyFont="1" applyFill="1" applyAlignment="1">
      <alignment horizontal="left"/>
    </xf>
    <xf numFmtId="0" fontId="34" fillId="19" borderId="0" xfId="0" applyFont="1" applyFill="1" applyBorder="1"/>
    <xf numFmtId="0" fontId="1" fillId="0" borderId="0" xfId="0" applyFont="1"/>
    <xf numFmtId="185" fontId="95" fillId="19" borderId="0" xfId="54" quotePrefix="1" applyNumberFormat="1" applyFont="1" applyFill="1" applyAlignment="1">
      <alignment horizontal="right"/>
    </xf>
    <xf numFmtId="185" fontId="95" fillId="19" borderId="0" xfId="54" quotePrefix="1" applyNumberFormat="1" applyFont="1" applyFill="1" applyAlignment="1">
      <alignment vertical="center"/>
    </xf>
    <xf numFmtId="185" fontId="98" fillId="19" borderId="0" xfId="54" quotePrefix="1" applyNumberFormat="1" applyFont="1" applyFill="1" applyAlignment="1">
      <alignment horizontal="right" vertical="center"/>
    </xf>
    <xf numFmtId="185" fontId="98" fillId="19" borderId="0" xfId="54" quotePrefix="1" applyNumberFormat="1" applyFont="1" applyFill="1" applyAlignment="1">
      <alignment horizontal="right"/>
    </xf>
    <xf numFmtId="185" fontId="95" fillId="19" borderId="0" xfId="54" applyNumberFormat="1" applyFont="1" applyFill="1" applyBorder="1" applyAlignment="1">
      <alignment horizontal="right"/>
    </xf>
    <xf numFmtId="185" fontId="96" fillId="17" borderId="0" xfId="54" applyNumberFormat="1" applyFont="1" applyFill="1" applyBorder="1" applyAlignment="1">
      <alignment horizontal="right" vertical="center"/>
    </xf>
    <xf numFmtId="185" fontId="97" fillId="19" borderId="9" xfId="76" applyNumberFormat="1" applyFont="1" applyFill="1" applyBorder="1" applyAlignment="1">
      <alignment horizontal="right" vertical="center"/>
    </xf>
    <xf numFmtId="185" fontId="98" fillId="19" borderId="0" xfId="54" applyNumberFormat="1" applyFont="1" applyFill="1" applyBorder="1" applyAlignment="1">
      <alignment horizontal="right"/>
    </xf>
    <xf numFmtId="185" fontId="96" fillId="17" borderId="0" xfId="67" applyNumberFormat="1" applyFont="1" applyFill="1" applyBorder="1" applyAlignment="1">
      <alignment vertical="center"/>
    </xf>
    <xf numFmtId="164" fontId="89" fillId="18" borderId="16" xfId="0" applyNumberFormat="1" applyFont="1" applyFill="1" applyBorder="1" applyAlignment="1" applyProtection="1">
      <alignment horizontal="right" wrapText="1" indent="1"/>
      <protection locked="0"/>
    </xf>
    <xf numFmtId="164" fontId="89" fillId="19" borderId="16" xfId="0" applyNumberFormat="1" applyFont="1" applyFill="1" applyBorder="1" applyAlignment="1" applyProtection="1">
      <alignment horizontal="right" wrapText="1" indent="1"/>
      <protection locked="0"/>
    </xf>
    <xf numFmtId="164" fontId="83" fillId="19" borderId="0" xfId="0" applyNumberFormat="1" applyFont="1" applyFill="1" applyAlignment="1" applyProtection="1">
      <alignment horizontal="right" wrapText="1" indent="1"/>
      <protection locked="0"/>
    </xf>
    <xf numFmtId="164" fontId="89" fillId="19" borderId="0" xfId="0" applyNumberFormat="1" applyFont="1" applyFill="1" applyAlignment="1" applyProtection="1">
      <alignment horizontal="right" wrapText="1" indent="1"/>
      <protection locked="0"/>
    </xf>
    <xf numFmtId="164" fontId="81" fillId="19" borderId="10" xfId="0" applyNumberFormat="1" applyFont="1" applyFill="1" applyBorder="1" applyAlignment="1" applyProtection="1">
      <alignment horizontal="right" wrapText="1" indent="1"/>
      <protection locked="0"/>
    </xf>
    <xf numFmtId="164" fontId="82" fillId="17" borderId="0" xfId="0" applyNumberFormat="1" applyFont="1" applyFill="1" applyAlignment="1">
      <alignment horizontal="right" wrapText="1" indent="1"/>
    </xf>
    <xf numFmtId="192" fontId="83" fillId="19" borderId="0" xfId="0" applyNumberFormat="1" applyFont="1" applyFill="1" applyAlignment="1">
      <alignment vertical="center"/>
    </xf>
    <xf numFmtId="192" fontId="83" fillId="19" borderId="0" xfId="0" applyNumberFormat="1" applyFont="1" applyFill="1" applyBorder="1" applyAlignment="1">
      <alignment horizontal="right" vertical="center" indent="1"/>
    </xf>
    <xf numFmtId="192" fontId="83" fillId="19" borderId="0" xfId="0" applyNumberFormat="1" applyFont="1" applyFill="1" applyBorder="1" applyAlignment="1" applyProtection="1">
      <alignment horizontal="right" vertical="center" indent="1"/>
      <protection locked="0"/>
    </xf>
    <xf numFmtId="192" fontId="83" fillId="19" borderId="0" xfId="0" applyNumberFormat="1" applyFont="1" applyFill="1" applyBorder="1" applyAlignment="1" applyProtection="1">
      <alignment horizontal="right" vertical="center" indent="2"/>
      <protection locked="0"/>
    </xf>
    <xf numFmtId="165" fontId="92" fillId="19" borderId="0" xfId="0" applyNumberFormat="1" applyFont="1" applyFill="1" applyBorder="1" applyAlignment="1" applyProtection="1">
      <alignment horizontal="right" vertical="center" wrapText="1" indent="1"/>
      <protection locked="0"/>
    </xf>
    <xf numFmtId="165" fontId="92" fillId="18" borderId="0" xfId="0" applyNumberFormat="1" applyFont="1" applyFill="1" applyBorder="1" applyAlignment="1" applyProtection="1">
      <alignment horizontal="right" vertical="center" wrapText="1" indent="1"/>
      <protection locked="0"/>
    </xf>
    <xf numFmtId="184" fontId="79" fillId="19" borderId="18" xfId="0" applyNumberFormat="1" applyFont="1" applyFill="1" applyBorder="1" applyAlignment="1">
      <alignment horizontal="center" vertical="center"/>
    </xf>
    <xf numFmtId="203" fontId="108" fillId="19" borderId="9" xfId="0" applyNumberFormat="1" applyFont="1" applyFill="1" applyBorder="1"/>
    <xf numFmtId="203" fontId="108" fillId="29" borderId="9" xfId="0" applyNumberFormat="1" applyFont="1" applyFill="1" applyBorder="1"/>
    <xf numFmtId="203" fontId="49" fillId="19" borderId="0" xfId="0" applyNumberFormat="1" applyFont="1" applyFill="1" applyAlignment="1">
      <alignment vertical="center"/>
    </xf>
    <xf numFmtId="203" fontId="49" fillId="29" borderId="0" xfId="0" applyNumberFormat="1" applyFont="1" applyFill="1" applyAlignment="1">
      <alignment vertical="center"/>
    </xf>
    <xf numFmtId="203" fontId="49" fillId="19" borderId="0" xfId="0" applyNumberFormat="1" applyFont="1" applyFill="1"/>
    <xf numFmtId="203" fontId="49" fillId="29" borderId="0" xfId="0" applyNumberFormat="1" applyFont="1" applyFill="1"/>
    <xf numFmtId="203" fontId="108" fillId="19" borderId="10" xfId="0" applyNumberFormat="1" applyFont="1" applyFill="1" applyBorder="1"/>
    <xf numFmtId="203" fontId="108" fillId="29" borderId="10" xfId="0" applyNumberFormat="1" applyFont="1" applyFill="1" applyBorder="1"/>
    <xf numFmtId="203" fontId="48" fillId="17" borderId="0" xfId="0" applyNumberFormat="1" applyFont="1" applyFill="1"/>
    <xf numFmtId="203" fontId="116" fillId="31" borderId="9" xfId="0" applyNumberFormat="1" applyFont="1" applyFill="1" applyBorder="1"/>
    <xf numFmtId="203" fontId="116" fillId="26" borderId="9" xfId="0" applyNumberFormat="1" applyFont="1" applyFill="1" applyBorder="1"/>
    <xf numFmtId="192" fontId="116" fillId="26" borderId="9" xfId="0" quotePrefix="1" applyNumberFormat="1" applyFont="1" applyFill="1" applyBorder="1"/>
    <xf numFmtId="203" fontId="117" fillId="31" borderId="0" xfId="0" applyNumberFormat="1" applyFont="1" applyFill="1" applyBorder="1" applyAlignment="1">
      <alignment vertical="center"/>
    </xf>
    <xf numFmtId="203" fontId="117" fillId="26" borderId="0" xfId="0" applyNumberFormat="1" applyFont="1" applyFill="1" applyBorder="1" applyAlignment="1">
      <alignment vertical="center"/>
    </xf>
    <xf numFmtId="192" fontId="117" fillId="26" borderId="0" xfId="0" applyNumberFormat="1" applyFont="1" applyFill="1" applyBorder="1" applyAlignment="1">
      <alignment vertical="center"/>
    </xf>
    <xf numFmtId="203" fontId="117" fillId="31" borderId="0" xfId="0" applyNumberFormat="1" applyFont="1" applyFill="1" applyBorder="1"/>
    <xf numFmtId="203" fontId="117" fillId="26" borderId="0" xfId="0" applyNumberFormat="1" applyFont="1" applyFill="1" applyBorder="1"/>
    <xf numFmtId="192" fontId="117" fillId="26" borderId="0" xfId="0" applyNumberFormat="1" applyFont="1" applyFill="1" applyBorder="1"/>
    <xf numFmtId="203" fontId="116" fillId="31" borderId="10" xfId="0" applyNumberFormat="1" applyFont="1" applyFill="1" applyBorder="1"/>
    <xf numFmtId="203" fontId="116" fillId="26" borderId="10" xfId="0" applyNumberFormat="1" applyFont="1" applyFill="1" applyBorder="1"/>
    <xf numFmtId="192" fontId="116" fillId="26" borderId="10" xfId="0" applyNumberFormat="1" applyFont="1" applyFill="1" applyBorder="1"/>
    <xf numFmtId="192" fontId="132" fillId="26" borderId="0" xfId="0" applyNumberFormat="1" applyFont="1" applyFill="1" applyBorder="1"/>
    <xf numFmtId="203" fontId="116" fillId="31" borderId="16" xfId="0" applyNumberFormat="1" applyFont="1" applyFill="1" applyBorder="1"/>
    <xf numFmtId="203" fontId="116" fillId="26" borderId="16" xfId="0" applyNumberFormat="1" applyFont="1" applyFill="1" applyBorder="1"/>
    <xf numFmtId="192" fontId="116" fillId="26" borderId="16" xfId="0" applyNumberFormat="1" applyFont="1" applyFill="1" applyBorder="1"/>
    <xf numFmtId="203" fontId="116" fillId="0" borderId="10" xfId="0" applyNumberFormat="1" applyFont="1" applyFill="1" applyBorder="1"/>
    <xf numFmtId="192" fontId="116" fillId="0" borderId="10" xfId="0" applyNumberFormat="1" applyFont="1" applyFill="1" applyBorder="1"/>
    <xf numFmtId="203" fontId="117" fillId="27" borderId="0" xfId="0" applyNumberFormat="1" applyFont="1" applyFill="1" applyBorder="1"/>
    <xf numFmtId="192" fontId="117" fillId="31" borderId="0" xfId="0" applyNumberFormat="1" applyFont="1" applyFill="1" applyBorder="1"/>
    <xf numFmtId="192" fontId="117" fillId="27" borderId="0" xfId="0" applyNumberFormat="1" applyFont="1" applyFill="1" applyBorder="1"/>
    <xf numFmtId="203" fontId="117" fillId="31" borderId="9" xfId="0" applyNumberFormat="1" applyFont="1" applyFill="1" applyBorder="1"/>
    <xf numFmtId="203" fontId="117" fillId="26" borderId="9" xfId="0" applyNumberFormat="1" applyFont="1" applyFill="1" applyBorder="1"/>
    <xf numFmtId="192" fontId="117" fillId="26" borderId="9" xfId="0" applyNumberFormat="1" applyFont="1" applyFill="1" applyBorder="1"/>
    <xf numFmtId="203" fontId="117" fillId="27" borderId="9" xfId="0" applyNumberFormat="1" applyFont="1" applyFill="1" applyBorder="1"/>
    <xf numFmtId="170" fontId="109" fillId="19" borderId="0" xfId="0" applyNumberFormat="1" applyFont="1" applyFill="1" applyBorder="1" applyAlignment="1">
      <alignment horizontal="left" wrapText="1"/>
    </xf>
    <xf numFmtId="0" fontId="49" fillId="0" borderId="31" xfId="0" applyFont="1" applyBorder="1" applyAlignment="1">
      <alignment horizontal="left" wrapText="1"/>
    </xf>
    <xf numFmtId="203" fontId="49" fillId="18" borderId="31" xfId="0" applyNumberFormat="1" applyFont="1" applyFill="1" applyBorder="1" applyAlignment="1">
      <alignment horizontal="right"/>
    </xf>
    <xf numFmtId="203" fontId="49" fillId="19" borderId="31" xfId="0" applyNumberFormat="1" applyFont="1" applyFill="1" applyBorder="1" applyAlignment="1">
      <alignment horizontal="right"/>
    </xf>
    <xf numFmtId="201" fontId="49" fillId="19" borderId="31" xfId="0" applyNumberFormat="1" applyFont="1" applyFill="1" applyBorder="1" applyAlignment="1">
      <alignment horizontal="right"/>
    </xf>
    <xf numFmtId="203" fontId="49" fillId="18" borderId="0" xfId="0" applyNumberFormat="1" applyFont="1" applyFill="1" applyBorder="1" applyAlignment="1">
      <alignment horizontal="right"/>
    </xf>
    <xf numFmtId="203" fontId="49" fillId="19" borderId="0" xfId="0" applyNumberFormat="1" applyFont="1" applyFill="1" applyBorder="1" applyAlignment="1">
      <alignment horizontal="right"/>
    </xf>
    <xf numFmtId="201" fontId="49" fillId="19" borderId="0" xfId="0" applyNumberFormat="1" applyFont="1" applyFill="1" applyBorder="1" applyAlignment="1">
      <alignment horizontal="right"/>
    </xf>
    <xf numFmtId="201" fontId="49" fillId="19" borderId="0" xfId="0" applyNumberFormat="1" applyFont="1" applyFill="1" applyBorder="1"/>
    <xf numFmtId="201" fontId="48" fillId="17" borderId="0" xfId="0" applyNumberFormat="1" applyFont="1" applyFill="1" applyBorder="1" applyAlignment="1">
      <alignment wrapText="1"/>
    </xf>
    <xf numFmtId="203" fontId="48" fillId="17" borderId="0" xfId="0" applyNumberFormat="1" applyFont="1" applyFill="1" applyBorder="1" applyAlignment="1">
      <alignment horizontal="right" wrapText="1"/>
    </xf>
    <xf numFmtId="201" fontId="48" fillId="17" borderId="0" xfId="0" applyNumberFormat="1" applyFont="1" applyFill="1" applyBorder="1" applyAlignment="1">
      <alignment horizontal="right" wrapText="1"/>
    </xf>
    <xf numFmtId="203" fontId="108" fillId="18" borderId="9" xfId="0" applyNumberFormat="1" applyFont="1" applyFill="1" applyBorder="1" applyAlignment="1">
      <alignment horizontal="right"/>
    </xf>
    <xf numFmtId="203" fontId="108" fillId="19" borderId="9" xfId="0" applyNumberFormat="1" applyFont="1" applyFill="1" applyBorder="1" applyAlignment="1">
      <alignment horizontal="right"/>
    </xf>
    <xf numFmtId="201" fontId="108" fillId="19" borderId="9" xfId="0" applyNumberFormat="1" applyFont="1" applyFill="1" applyBorder="1" applyAlignment="1">
      <alignment horizontal="right"/>
    </xf>
    <xf numFmtId="203" fontId="49" fillId="18" borderId="0" xfId="0" applyNumberFormat="1" applyFont="1" applyFill="1" applyAlignment="1">
      <alignment horizontal="right"/>
    </xf>
    <xf numFmtId="203" fontId="49" fillId="19" borderId="0" xfId="0" applyNumberFormat="1" applyFont="1" applyFill="1" applyAlignment="1">
      <alignment horizontal="right"/>
    </xf>
    <xf numFmtId="201" fontId="49" fillId="19" borderId="0" xfId="0" applyNumberFormat="1" applyFont="1" applyFill="1" applyAlignment="1">
      <alignment horizontal="right"/>
    </xf>
    <xf numFmtId="203" fontId="108" fillId="18" borderId="10" xfId="0" applyNumberFormat="1" applyFont="1" applyFill="1" applyBorder="1" applyAlignment="1">
      <alignment horizontal="right"/>
    </xf>
    <xf numFmtId="203" fontId="108" fillId="19" borderId="10" xfId="0" applyNumberFormat="1" applyFont="1" applyFill="1" applyBorder="1" applyAlignment="1">
      <alignment horizontal="right"/>
    </xf>
    <xf numFmtId="201" fontId="108" fillId="19" borderId="10" xfId="0" applyNumberFormat="1" applyFont="1" applyFill="1" applyBorder="1" applyAlignment="1">
      <alignment horizontal="right"/>
    </xf>
    <xf numFmtId="203" fontId="107" fillId="18" borderId="10" xfId="0" applyNumberFormat="1" applyFont="1" applyFill="1" applyBorder="1" applyAlignment="1">
      <alignment horizontal="right"/>
    </xf>
    <xf numFmtId="203" fontId="107" fillId="19" borderId="10" xfId="0" applyNumberFormat="1" applyFont="1" applyFill="1" applyBorder="1" applyAlignment="1">
      <alignment horizontal="right"/>
    </xf>
    <xf numFmtId="201" fontId="107" fillId="19" borderId="10" xfId="0" applyNumberFormat="1" applyFont="1" applyFill="1" applyBorder="1" applyAlignment="1">
      <alignment horizontal="right"/>
    </xf>
    <xf numFmtId="203" fontId="49" fillId="18" borderId="0" xfId="0" applyNumberFormat="1" applyFont="1" applyFill="1" applyAlignment="1"/>
    <xf numFmtId="203" fontId="49" fillId="18" borderId="9" xfId="0" applyNumberFormat="1" applyFont="1" applyFill="1" applyBorder="1" applyAlignment="1">
      <alignment horizontal="right"/>
    </xf>
    <xf numFmtId="203" fontId="49" fillId="19" borderId="9" xfId="0" applyNumberFormat="1" applyFont="1" applyFill="1" applyBorder="1" applyAlignment="1">
      <alignment horizontal="right"/>
    </xf>
    <xf numFmtId="201" fontId="49" fillId="19" borderId="9" xfId="0" applyNumberFormat="1" applyFont="1" applyFill="1" applyBorder="1" applyAlignment="1">
      <alignment horizontal="right"/>
    </xf>
    <xf numFmtId="203" fontId="49" fillId="18" borderId="9" xfId="0" applyNumberFormat="1" applyFont="1" applyFill="1" applyBorder="1" applyAlignment="1"/>
    <xf numFmtId="203" fontId="49" fillId="18" borderId="0" xfId="0" applyNumberFormat="1" applyFont="1" applyFill="1" applyBorder="1" applyAlignment="1"/>
    <xf numFmtId="203" fontId="49" fillId="18" borderId="0" xfId="0" applyNumberFormat="1" applyFont="1" applyFill="1" applyAlignment="1">
      <alignment horizontal="right" vertical="center"/>
    </xf>
    <xf numFmtId="201" fontId="49" fillId="19" borderId="0" xfId="0" applyNumberFormat="1" applyFont="1" applyFill="1" applyAlignment="1">
      <alignment horizontal="right" vertical="center"/>
    </xf>
    <xf numFmtId="203" fontId="49" fillId="18" borderId="0" xfId="0" applyNumberFormat="1" applyFont="1" applyFill="1" applyAlignment="1">
      <alignment vertical="center"/>
    </xf>
    <xf numFmtId="203" fontId="108" fillId="18" borderId="10" xfId="0" applyNumberFormat="1" applyFont="1" applyFill="1" applyBorder="1" applyAlignment="1">
      <alignment horizontal="right" vertical="center"/>
    </xf>
    <xf numFmtId="203" fontId="108" fillId="19" borderId="10" xfId="0" applyNumberFormat="1" applyFont="1" applyFill="1" applyBorder="1" applyAlignment="1">
      <alignment vertical="center"/>
    </xf>
    <xf numFmtId="201" fontId="108" fillId="19" borderId="10" xfId="0" applyNumberFormat="1" applyFont="1" applyFill="1" applyBorder="1" applyAlignment="1">
      <alignment vertical="center"/>
    </xf>
    <xf numFmtId="201" fontId="49" fillId="19" borderId="0" xfId="0" applyNumberFormat="1" applyFont="1" applyFill="1" applyAlignment="1">
      <alignment vertical="center"/>
    </xf>
    <xf numFmtId="203" fontId="108" fillId="18" borderId="10" xfId="0" applyNumberFormat="1" applyFont="1" applyFill="1" applyBorder="1" applyAlignment="1">
      <alignment vertical="center"/>
    </xf>
    <xf numFmtId="201" fontId="107" fillId="19" borderId="0" xfId="0" applyNumberFormat="1" applyFont="1" applyFill="1" applyBorder="1"/>
    <xf numFmtId="201" fontId="107" fillId="18" borderId="0" xfId="0" applyNumberFormat="1" applyFont="1" applyFill="1" applyBorder="1" applyAlignment="1">
      <alignment horizontal="right"/>
    </xf>
    <xf numFmtId="201" fontId="107" fillId="19" borderId="0" xfId="0" applyNumberFormat="1" applyFont="1" applyFill="1" applyBorder="1" applyAlignment="1">
      <alignment horizontal="right"/>
    </xf>
    <xf numFmtId="201" fontId="49" fillId="19" borderId="9" xfId="0" applyNumberFormat="1" applyFont="1" applyFill="1" applyBorder="1"/>
    <xf numFmtId="0" fontId="49" fillId="0" borderId="31" xfId="0" applyFont="1" applyBorder="1"/>
    <xf numFmtId="170" fontId="109" fillId="0" borderId="48" xfId="0" applyNumberFormat="1" applyFont="1" applyFill="1" applyBorder="1" applyAlignment="1">
      <alignment horizontal="left" wrapText="1"/>
    </xf>
    <xf numFmtId="170" fontId="0" fillId="0" borderId="31" xfId="0" applyNumberFormat="1" applyBorder="1"/>
    <xf numFmtId="192" fontId="108" fillId="27" borderId="10" xfId="0" applyNumberFormat="1" applyFont="1" applyFill="1" applyBorder="1" applyAlignment="1">
      <alignment horizontal="right" vertical="center" wrapText="1"/>
    </xf>
    <xf numFmtId="192" fontId="108" fillId="30" borderId="10" xfId="0" applyNumberFormat="1" applyFont="1" applyFill="1" applyBorder="1" applyAlignment="1">
      <alignment horizontal="right" vertical="center" wrapText="1"/>
    </xf>
    <xf numFmtId="0" fontId="115" fillId="28" borderId="32" xfId="0" applyFont="1" applyFill="1" applyBorder="1"/>
    <xf numFmtId="170" fontId="34" fillId="0" borderId="31" xfId="0" applyNumberFormat="1" applyFont="1" applyBorder="1" applyAlignment="1"/>
    <xf numFmtId="203" fontId="49" fillId="19" borderId="0" xfId="0" applyNumberFormat="1" applyFont="1" applyFill="1" applyBorder="1"/>
    <xf numFmtId="203" fontId="49" fillId="18" borderId="0" xfId="0" applyNumberFormat="1" applyFont="1" applyFill="1" applyBorder="1" applyAlignment="1">
      <alignment vertical="center"/>
    </xf>
    <xf numFmtId="203" fontId="49" fillId="19" borderId="0" xfId="0" applyNumberFormat="1" applyFont="1" applyFill="1" applyBorder="1" applyAlignment="1">
      <alignment vertical="center"/>
    </xf>
    <xf numFmtId="203" fontId="48" fillId="17" borderId="0" xfId="0" applyNumberFormat="1" applyFont="1" applyFill="1" applyBorder="1" applyAlignment="1">
      <alignment wrapText="1"/>
    </xf>
    <xf numFmtId="203" fontId="49" fillId="19" borderId="0" xfId="0" applyNumberFormat="1" applyFont="1" applyFill="1" applyBorder="1" applyAlignment="1"/>
    <xf numFmtId="203" fontId="107" fillId="19" borderId="0" xfId="0" applyNumberFormat="1" applyFont="1" applyFill="1" applyBorder="1"/>
    <xf numFmtId="203" fontId="107" fillId="18" borderId="0" xfId="0" applyNumberFormat="1" applyFont="1" applyFill="1" applyBorder="1" applyAlignment="1">
      <alignment horizontal="right"/>
    </xf>
    <xf numFmtId="203" fontId="107" fillId="19" borderId="0" xfId="0" applyNumberFormat="1" applyFont="1" applyFill="1" applyBorder="1" applyAlignment="1">
      <alignment horizontal="right"/>
    </xf>
    <xf numFmtId="204" fontId="83" fillId="19" borderId="0" xfId="0" quotePrefix="1" applyNumberFormat="1" applyFont="1" applyFill="1" applyBorder="1" applyAlignment="1">
      <alignment horizontal="center" vertical="center"/>
    </xf>
    <xf numFmtId="205" fontId="79" fillId="19" borderId="0" xfId="0" applyNumberFormat="1" applyFont="1" applyFill="1" applyBorder="1" applyAlignment="1">
      <alignment horizontal="left"/>
    </xf>
    <xf numFmtId="180" fontId="81" fillId="19" borderId="10" xfId="0" applyNumberFormat="1" applyFont="1" applyFill="1" applyBorder="1" applyAlignment="1" applyProtection="1">
      <alignment horizontal="right" vertical="center" wrapText="1" indent="1"/>
      <protection locked="0"/>
    </xf>
    <xf numFmtId="180" fontId="82" fillId="17" borderId="0" xfId="0" applyNumberFormat="1" applyFont="1" applyFill="1" applyAlignment="1" applyProtection="1">
      <alignment horizontal="right" vertical="center" wrapText="1" indent="1"/>
      <protection locked="0"/>
    </xf>
    <xf numFmtId="0" fontId="107" fillId="19" borderId="34" xfId="0" applyFont="1" applyFill="1" applyBorder="1" applyAlignment="1">
      <alignment horizontal="left"/>
    </xf>
    <xf numFmtId="0" fontId="103" fillId="0" borderId="0" xfId="67" applyFont="1" applyAlignment="1">
      <alignment horizontal="left" vertical="center" wrapText="1"/>
    </xf>
    <xf numFmtId="0" fontId="86" fillId="17" borderId="0" xfId="0" applyFont="1" applyFill="1" applyBorder="1" applyAlignment="1">
      <alignment horizontal="center" vertical="center" wrapText="1"/>
    </xf>
    <xf numFmtId="0" fontId="86" fillId="17" borderId="0" xfId="67" applyFont="1" applyFill="1" applyAlignment="1">
      <alignment horizontal="center" vertical="center" wrapText="1"/>
    </xf>
    <xf numFmtId="0" fontId="86" fillId="17" borderId="41" xfId="0" applyFont="1" applyFill="1" applyBorder="1" applyAlignment="1">
      <alignment horizontal="center" vertical="center" wrapText="1"/>
    </xf>
    <xf numFmtId="0" fontId="34" fillId="0" borderId="0" xfId="44" applyFont="1" applyAlignment="1">
      <alignment wrapText="1"/>
    </xf>
    <xf numFmtId="0" fontId="79" fillId="19" borderId="0" xfId="0" applyFont="1" applyFill="1" applyBorder="1" applyAlignment="1">
      <alignment horizontal="center" vertical="center"/>
    </xf>
    <xf numFmtId="0" fontId="79" fillId="19" borderId="18" xfId="0" applyFont="1" applyFill="1" applyBorder="1" applyAlignment="1">
      <alignment horizontal="center" vertical="center"/>
    </xf>
    <xf numFmtId="0" fontId="79" fillId="19" borderId="0" xfId="0" applyFont="1" applyFill="1" applyBorder="1" applyAlignment="1">
      <alignment horizontal="center" vertical="center" wrapText="1"/>
    </xf>
    <xf numFmtId="0" fontId="79" fillId="19" borderId="18" xfId="0" applyFont="1" applyFill="1" applyBorder="1" applyAlignment="1">
      <alignment horizontal="center" vertical="center" wrapText="1"/>
    </xf>
    <xf numFmtId="2" fontId="86" fillId="17" borderId="0" xfId="0" applyNumberFormat="1" applyFont="1" applyFill="1" applyAlignment="1">
      <alignment horizontal="center" vertical="center"/>
    </xf>
    <xf numFmtId="0" fontId="79" fillId="19" borderId="42" xfId="0" applyFont="1" applyFill="1" applyBorder="1" applyAlignment="1">
      <alignment horizontal="center"/>
    </xf>
    <xf numFmtId="0" fontId="79" fillId="19" borderId="0" xfId="0" applyFont="1" applyFill="1" applyBorder="1" applyAlignment="1">
      <alignment horizontal="center"/>
    </xf>
    <xf numFmtId="0" fontId="79" fillId="19" borderId="19" xfId="0" applyFont="1" applyFill="1" applyBorder="1" applyAlignment="1">
      <alignment horizontal="center"/>
    </xf>
    <xf numFmtId="172" fontId="86" fillId="17" borderId="16" xfId="0" applyNumberFormat="1" applyFont="1" applyFill="1" applyBorder="1" applyAlignment="1">
      <alignment horizontal="center" vertical="center"/>
    </xf>
    <xf numFmtId="4" fontId="86" fillId="17" borderId="0" xfId="0" applyNumberFormat="1" applyFont="1" applyFill="1" applyAlignment="1">
      <alignment horizontal="center" vertical="center"/>
    </xf>
    <xf numFmtId="0" fontId="86" fillId="17" borderId="0" xfId="0" applyFont="1" applyFill="1" applyAlignment="1">
      <alignment horizontal="center" vertical="center"/>
    </xf>
    <xf numFmtId="0" fontId="32" fillId="0" borderId="0" xfId="45" applyFont="1" applyAlignment="1">
      <alignment horizontal="center"/>
    </xf>
    <xf numFmtId="0" fontId="0" fillId="0" borderId="0" xfId="0"/>
    <xf numFmtId="0" fontId="40" fillId="17" borderId="25" xfId="0" applyFont="1" applyFill="1" applyBorder="1" applyAlignment="1">
      <alignment horizontal="left" vertical="center"/>
    </xf>
    <xf numFmtId="0" fontId="40" fillId="17" borderId="18" xfId="0" applyFont="1" applyFill="1" applyBorder="1" applyAlignment="1">
      <alignment horizontal="left" vertical="center"/>
    </xf>
    <xf numFmtId="0" fontId="82" fillId="17" borderId="25" xfId="0" applyFont="1" applyFill="1" applyBorder="1" applyAlignment="1">
      <alignment horizontal="center" vertical="center"/>
    </xf>
    <xf numFmtId="0" fontId="82" fillId="17" borderId="18" xfId="0" applyFont="1" applyFill="1" applyBorder="1" applyAlignment="1">
      <alignment horizontal="center" vertical="center"/>
    </xf>
    <xf numFmtId="0" fontId="49" fillId="0" borderId="0" xfId="54" applyFont="1" applyFill="1" applyBorder="1" applyAlignment="1">
      <alignment horizontal="left" vertical="center" wrapText="1"/>
    </xf>
    <xf numFmtId="0" fontId="93" fillId="19" borderId="0" xfId="0" applyFont="1" applyFill="1" applyBorder="1" applyAlignment="1">
      <alignment horizontal="center" vertical="center"/>
    </xf>
    <xf numFmtId="0" fontId="93" fillId="19" borderId="22" xfId="0" applyFont="1" applyFill="1" applyBorder="1" applyAlignment="1">
      <alignment horizontal="center" vertical="center"/>
    </xf>
    <xf numFmtId="184" fontId="93" fillId="19" borderId="0" xfId="0" applyNumberFormat="1" applyFont="1" applyFill="1" applyBorder="1" applyAlignment="1">
      <alignment horizontal="center" vertical="center"/>
    </xf>
    <xf numFmtId="184" fontId="93" fillId="19" borderId="22" xfId="0" applyNumberFormat="1" applyFont="1" applyFill="1" applyBorder="1" applyAlignment="1">
      <alignment horizontal="center" vertical="center"/>
    </xf>
    <xf numFmtId="0" fontId="34" fillId="0" borderId="0" xfId="38" applyFont="1" applyAlignment="1">
      <alignment horizontal="left" vertical="top" wrapText="1"/>
    </xf>
    <xf numFmtId="0" fontId="34" fillId="0" borderId="0" xfId="38" applyFont="1" applyAlignment="1">
      <alignment horizontal="left" vertical="top"/>
    </xf>
    <xf numFmtId="184" fontId="79" fillId="19" borderId="0" xfId="0" applyNumberFormat="1" applyFont="1" applyFill="1" applyBorder="1" applyAlignment="1">
      <alignment horizontal="center" vertical="center"/>
    </xf>
    <xf numFmtId="184" fontId="79" fillId="19" borderId="22" xfId="0" applyNumberFormat="1" applyFont="1" applyFill="1" applyBorder="1" applyAlignment="1">
      <alignment horizontal="center" vertical="center"/>
    </xf>
    <xf numFmtId="0" fontId="79" fillId="19" borderId="22" xfId="0" applyFont="1" applyFill="1" applyBorder="1" applyAlignment="1">
      <alignment horizontal="center" vertical="center"/>
    </xf>
    <xf numFmtId="0" fontId="125" fillId="0" borderId="0" xfId="0" applyFont="1" applyAlignment="1">
      <alignment horizontal="left" vertical="center" wrapText="1"/>
    </xf>
    <xf numFmtId="0" fontId="79" fillId="19" borderId="9" xfId="0" applyFont="1" applyFill="1" applyBorder="1" applyAlignment="1">
      <alignment horizontal="center" vertical="center"/>
    </xf>
    <xf numFmtId="202" fontId="79" fillId="19" borderId="24" xfId="0" applyNumberFormat="1" applyFont="1" applyFill="1" applyBorder="1" applyAlignment="1">
      <alignment horizontal="center"/>
    </xf>
    <xf numFmtId="0" fontId="136" fillId="0" borderId="0" xfId="0" applyFont="1" applyAlignment="1">
      <alignment horizontal="left" vertical="center" wrapText="1"/>
    </xf>
    <xf numFmtId="0" fontId="79" fillId="19" borderId="0" xfId="0" applyFont="1" applyFill="1" applyAlignment="1">
      <alignment horizontal="center" vertical="center"/>
    </xf>
    <xf numFmtId="0" fontId="79" fillId="19" borderId="24" xfId="0" applyFont="1" applyFill="1" applyBorder="1" applyAlignment="1">
      <alignment horizontal="center"/>
    </xf>
    <xf numFmtId="0" fontId="79" fillId="19" borderId="37" xfId="0" applyFont="1" applyFill="1" applyBorder="1" applyAlignment="1">
      <alignment horizontal="center"/>
    </xf>
    <xf numFmtId="0" fontId="79" fillId="19" borderId="24" xfId="0" applyFont="1" applyFill="1" applyBorder="1" applyAlignment="1">
      <alignment horizontal="center" vertical="center"/>
    </xf>
    <xf numFmtId="0" fontId="49" fillId="0" borderId="0" xfId="0" applyFont="1" applyAlignment="1">
      <alignment horizontal="left" vertical="top" wrapText="1"/>
    </xf>
    <xf numFmtId="0" fontId="107" fillId="19" borderId="31" xfId="0" applyFont="1" applyFill="1" applyBorder="1" applyAlignment="1">
      <alignment horizontal="center" vertical="center" wrapText="1"/>
    </xf>
    <xf numFmtId="0" fontId="107" fillId="19" borderId="18" xfId="0" applyFont="1" applyFill="1" applyBorder="1" applyAlignment="1">
      <alignment horizontal="center" vertical="center" wrapText="1"/>
    </xf>
    <xf numFmtId="0" fontId="114" fillId="26" borderId="31" xfId="0" applyFont="1" applyFill="1" applyBorder="1" applyAlignment="1">
      <alignment horizontal="center" vertical="center" wrapText="1"/>
    </xf>
    <xf numFmtId="0" fontId="114" fillId="26" borderId="34" xfId="0" applyFont="1" applyFill="1" applyBorder="1" applyAlignment="1">
      <alignment horizontal="center" vertical="center" wrapText="1"/>
    </xf>
    <xf numFmtId="170" fontId="34" fillId="0" borderId="0" xfId="0" applyNumberFormat="1" applyFont="1" applyBorder="1" applyAlignment="1">
      <alignment horizontal="left" vertical="center" wrapText="1"/>
    </xf>
    <xf numFmtId="0" fontId="114" fillId="26" borderId="31" xfId="0" applyFont="1" applyFill="1" applyBorder="1" applyAlignment="1">
      <alignment horizontal="left"/>
    </xf>
    <xf numFmtId="0" fontId="114" fillId="26" borderId="34" xfId="0" applyFont="1" applyFill="1" applyBorder="1" applyAlignment="1">
      <alignment horizontal="left"/>
    </xf>
    <xf numFmtId="184" fontId="107" fillId="30" borderId="31" xfId="0" applyNumberFormat="1" applyFont="1" applyFill="1" applyBorder="1" applyAlignment="1">
      <alignment horizontal="center" vertical="center"/>
    </xf>
    <xf numFmtId="184" fontId="107" fillId="30" borderId="32" xfId="0" applyNumberFormat="1" applyFont="1" applyFill="1" applyBorder="1" applyAlignment="1">
      <alignment horizontal="center" vertical="center"/>
    </xf>
    <xf numFmtId="0" fontId="109" fillId="19" borderId="31" xfId="0" applyFont="1" applyFill="1" applyBorder="1" applyAlignment="1">
      <alignment horizontal="center" vertical="center" wrapText="1"/>
    </xf>
    <xf numFmtId="0" fontId="109" fillId="19" borderId="34" xfId="0" applyFont="1" applyFill="1" applyBorder="1" applyAlignment="1">
      <alignment horizontal="center" vertical="center" wrapText="1"/>
    </xf>
    <xf numFmtId="0" fontId="107" fillId="19" borderId="34" xfId="0" applyFont="1" applyFill="1" applyBorder="1" applyAlignment="1">
      <alignment horizontal="center" vertical="center" wrapText="1"/>
    </xf>
    <xf numFmtId="0" fontId="113" fillId="0" borderId="0" xfId="0" applyFont="1" applyAlignment="1">
      <alignment horizontal="left" vertical="center" wrapText="1"/>
    </xf>
    <xf numFmtId="0" fontId="113" fillId="0" borderId="0" xfId="0" applyFont="1" applyAlignment="1">
      <alignment vertical="top" wrapText="1"/>
    </xf>
    <xf numFmtId="0" fontId="107" fillId="19" borderId="31" xfId="0" applyFont="1" applyFill="1" applyBorder="1" applyAlignment="1">
      <alignment horizontal="left"/>
    </xf>
    <xf numFmtId="0" fontId="107" fillId="19" borderId="34" xfId="0" applyFont="1" applyFill="1" applyBorder="1" applyAlignment="1">
      <alignment horizontal="left"/>
    </xf>
    <xf numFmtId="184" fontId="107" fillId="30" borderId="9" xfId="0" applyNumberFormat="1" applyFont="1" applyFill="1" applyBorder="1" applyAlignment="1">
      <alignment horizontal="center" vertical="center"/>
    </xf>
    <xf numFmtId="170" fontId="103" fillId="0" borderId="0" xfId="0" applyNumberFormat="1" applyFont="1" applyBorder="1" applyAlignment="1">
      <alignment horizontal="left" vertical="top" wrapText="1"/>
    </xf>
    <xf numFmtId="0" fontId="49" fillId="0" borderId="0" xfId="0" applyFont="1" applyBorder="1" applyAlignment="1">
      <alignment horizontal="left" vertical="top" wrapText="1"/>
    </xf>
    <xf numFmtId="0" fontId="50" fillId="0" borderId="0" xfId="0" applyFont="1" applyAlignment="1">
      <alignment horizontal="left" vertical="center" wrapText="1"/>
    </xf>
    <xf numFmtId="184" fontId="79" fillId="19" borderId="0" xfId="0" applyNumberFormat="1" applyFont="1" applyFill="1" applyAlignment="1">
      <alignment horizontal="center" vertical="center"/>
    </xf>
    <xf numFmtId="184" fontId="79" fillId="19" borderId="18" xfId="0" applyNumberFormat="1" applyFont="1" applyFill="1" applyBorder="1" applyAlignment="1">
      <alignment horizontal="center" vertical="center"/>
    </xf>
    <xf numFmtId="0" fontId="83" fillId="19" borderId="46" xfId="0" applyFont="1" applyFill="1" applyBorder="1" applyAlignment="1">
      <alignment horizontal="left" vertical="center"/>
    </xf>
    <xf numFmtId="0" fontId="83" fillId="19" borderId="0" xfId="0" applyFont="1" applyFill="1" applyBorder="1" applyAlignment="1">
      <alignment horizontal="left" vertical="center"/>
    </xf>
    <xf numFmtId="0" fontId="83" fillId="19" borderId="24" xfId="0" applyFont="1" applyFill="1" applyBorder="1" applyAlignment="1">
      <alignment horizontal="left" vertical="center"/>
    </xf>
    <xf numFmtId="3" fontId="83" fillId="19" borderId="46" xfId="0" applyNumberFormat="1" applyFont="1" applyFill="1" applyBorder="1" applyAlignment="1">
      <alignment horizontal="center" vertical="center"/>
    </xf>
    <xf numFmtId="3" fontId="83" fillId="19" borderId="0" xfId="0" applyNumberFormat="1" applyFont="1" applyFill="1" applyBorder="1" applyAlignment="1">
      <alignment horizontal="center" vertical="center"/>
    </xf>
    <xf numFmtId="3" fontId="83" fillId="19" borderId="24" xfId="0" applyNumberFormat="1" applyFont="1" applyFill="1" applyBorder="1" applyAlignment="1">
      <alignment horizontal="center" vertical="center"/>
    </xf>
    <xf numFmtId="0" fontId="138" fillId="19" borderId="0" xfId="0" applyFont="1" applyFill="1" applyAlignment="1">
      <alignment horizontal="left" vertical="top" wrapText="1"/>
    </xf>
    <xf numFmtId="0" fontId="0" fillId="0" borderId="0" xfId="0" applyAlignment="1">
      <alignment horizontal="left" vertical="top" wrapText="1"/>
    </xf>
    <xf numFmtId="0" fontId="34" fillId="19" borderId="30" xfId="0" applyFont="1" applyFill="1" applyBorder="1"/>
    <xf numFmtId="0" fontId="92" fillId="19" borderId="16" xfId="0" applyFont="1" applyFill="1" applyBorder="1" applyAlignment="1">
      <alignment vertical="center"/>
    </xf>
    <xf numFmtId="0" fontId="92" fillId="19" borderId="0" xfId="0" applyFont="1" applyFill="1" applyAlignment="1">
      <alignment vertical="center"/>
    </xf>
    <xf numFmtId="0" fontId="92" fillId="19" borderId="0" xfId="0" applyFont="1" applyFill="1" applyBorder="1" applyAlignment="1">
      <alignment vertical="center"/>
    </xf>
    <xf numFmtId="0" fontId="92" fillId="19" borderId="9" xfId="0" applyFont="1" applyFill="1" applyBorder="1" applyAlignment="1">
      <alignment vertical="center"/>
    </xf>
    <xf numFmtId="0" fontId="92" fillId="19" borderId="10" xfId="0" applyFont="1" applyFill="1" applyBorder="1" applyAlignment="1">
      <alignment vertical="center"/>
    </xf>
  </cellXfs>
  <cellStyles count="154">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2"/>
    <cellStyle name="Porcentaje" xfId="153"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3">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externalLink" Target="externalLinks/externalLink1.xml"/>
  <Relationship Id="rId3" Type="http://schemas.openxmlformats.org/officeDocument/2006/relationships/worksheet" Target="worksheets/sheet3.xml"/>
  <Relationship Id="rId30" Type="http://schemas.openxmlformats.org/officeDocument/2006/relationships/externalLink" Target="externalLinks/externalLink2.xml"/>
  <Relationship Id="rId31" Type="http://schemas.openxmlformats.org/officeDocument/2006/relationships/externalLink" Target="externalLinks/externalLink3.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8</xdr:row>
      <xdr:rowOff>101600</xdr:rowOff>
    </xdr:from>
    <xdr:to>
      <xdr:col>3</xdr:col>
      <xdr:colOff>1637720</xdr:colOff>
      <xdr:row>11</xdr:row>
      <xdr:rowOff>38846</xdr:rowOff>
    </xdr:to>
    <xdr:pic>
      <xdr:nvPicPr>
        <xdr:cNvPr id="2" name="1 Imagen"/>
        <xdr:cNvPicPr/>
      </xdr:nvPicPr>
      <xdr:blipFill>
        <a:blip xmlns:r="http://schemas.openxmlformats.org/officeDocument/2006/relationships" r:embed="rId1" cstate="print"/>
        <a:srcRect/>
        <a:stretch>
          <a:fillRect/>
        </a:stretch>
      </xdr:blipFill>
      <xdr:spPr bwMode="auto">
        <a:xfrm>
          <a:off x="3222625" y="1416050"/>
          <a:ext cx="1494845" cy="41349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4"/>
  <sheetViews>
    <sheetView showGridLines="0" tabSelected="1" zoomScale="90" zoomScaleNormal="90" zoomScaleSheetLayoutView="100" workbookViewId="0"/>
  </sheetViews>
  <sheetFormatPr baseColWidth="10" defaultRowHeight="12.75" x14ac:dyDescent="0.2"/>
  <cols>
    <col min="1" max="1" customWidth="true" width="7.140625" collapsed="true"/>
    <col min="2" max="2" bestFit="true" customWidth="true" width="26.0" collapsed="true"/>
    <col min="4" max="4" bestFit="true" customWidth="true" width="28.42578125" collapsed="true"/>
    <col min="257" max="257" bestFit="true" customWidth="true" width="26.0" collapsed="true"/>
    <col min="260" max="260" bestFit="true" customWidth="true" width="28.42578125" collapsed="true"/>
    <col min="513" max="513" bestFit="true" customWidth="true" width="26.0" collapsed="true"/>
    <col min="516" max="516" bestFit="true" customWidth="true" width="28.42578125" collapsed="true"/>
    <col min="769" max="769" bestFit="true" customWidth="true" width="26.0" collapsed="true"/>
    <col min="772" max="772" bestFit="true" customWidth="true" width="28.42578125" collapsed="true"/>
    <col min="1025" max="1025" bestFit="true" customWidth="true" width="26.0" collapsed="true"/>
    <col min="1028" max="1028" bestFit="true" customWidth="true" width="28.42578125" collapsed="true"/>
    <col min="1281" max="1281" bestFit="true" customWidth="true" width="26.0" collapsed="true"/>
    <col min="1284" max="1284" bestFit="true" customWidth="true" width="28.42578125" collapsed="true"/>
    <col min="1537" max="1537" bestFit="true" customWidth="true" width="26.0" collapsed="true"/>
    <col min="1540" max="1540" bestFit="true" customWidth="true" width="28.42578125" collapsed="true"/>
    <col min="1793" max="1793" bestFit="true" customWidth="true" width="26.0" collapsed="true"/>
    <col min="1796" max="1796" bestFit="true" customWidth="true" width="28.42578125" collapsed="true"/>
    <col min="2049" max="2049" bestFit="true" customWidth="true" width="26.0" collapsed="true"/>
    <col min="2052" max="2052" bestFit="true" customWidth="true" width="28.42578125" collapsed="true"/>
    <col min="2305" max="2305" bestFit="true" customWidth="true" width="26.0" collapsed="true"/>
    <col min="2308" max="2308" bestFit="true" customWidth="true" width="28.42578125" collapsed="true"/>
    <col min="2561" max="2561" bestFit="true" customWidth="true" width="26.0" collapsed="true"/>
    <col min="2564" max="2564" bestFit="true" customWidth="true" width="28.42578125" collapsed="true"/>
    <col min="2817" max="2817" bestFit="true" customWidth="true" width="26.0" collapsed="true"/>
    <col min="2820" max="2820" bestFit="true" customWidth="true" width="28.42578125" collapsed="true"/>
    <col min="3073" max="3073" bestFit="true" customWidth="true" width="26.0" collapsed="true"/>
    <col min="3076" max="3076" bestFit="true" customWidth="true" width="28.42578125" collapsed="true"/>
    <col min="3329" max="3329" bestFit="true" customWidth="true" width="26.0" collapsed="true"/>
    <col min="3332" max="3332" bestFit="true" customWidth="true" width="28.42578125" collapsed="true"/>
    <col min="3585" max="3585" bestFit="true" customWidth="true" width="26.0" collapsed="true"/>
    <col min="3588" max="3588" bestFit="true" customWidth="true" width="28.42578125" collapsed="true"/>
    <col min="3841" max="3841" bestFit="true" customWidth="true" width="26.0" collapsed="true"/>
    <col min="3844" max="3844" bestFit="true" customWidth="true" width="28.42578125" collapsed="true"/>
    <col min="4097" max="4097" bestFit="true" customWidth="true" width="26.0" collapsed="true"/>
    <col min="4100" max="4100" bestFit="true" customWidth="true" width="28.42578125" collapsed="true"/>
    <col min="4353" max="4353" bestFit="true" customWidth="true" width="26.0" collapsed="true"/>
    <col min="4356" max="4356" bestFit="true" customWidth="true" width="28.42578125" collapsed="true"/>
    <col min="4609" max="4609" bestFit="true" customWidth="true" width="26.0" collapsed="true"/>
    <col min="4612" max="4612" bestFit="true" customWidth="true" width="28.42578125" collapsed="true"/>
    <col min="4865" max="4865" bestFit="true" customWidth="true" width="26.0" collapsed="true"/>
    <col min="4868" max="4868" bestFit="true" customWidth="true" width="28.42578125" collapsed="true"/>
    <col min="5121" max="5121" bestFit="true" customWidth="true" width="26.0" collapsed="true"/>
    <col min="5124" max="5124" bestFit="true" customWidth="true" width="28.42578125" collapsed="true"/>
    <col min="5377" max="5377" bestFit="true" customWidth="true" width="26.0" collapsed="true"/>
    <col min="5380" max="5380" bestFit="true" customWidth="true" width="28.42578125" collapsed="true"/>
    <col min="5633" max="5633" bestFit="true" customWidth="true" width="26.0" collapsed="true"/>
    <col min="5636" max="5636" bestFit="true" customWidth="true" width="28.42578125" collapsed="true"/>
    <col min="5889" max="5889" bestFit="true" customWidth="true" width="26.0" collapsed="true"/>
    <col min="5892" max="5892" bestFit="true" customWidth="true" width="28.42578125" collapsed="true"/>
    <col min="6145" max="6145" bestFit="true" customWidth="true" width="26.0" collapsed="true"/>
    <col min="6148" max="6148" bestFit="true" customWidth="true" width="28.42578125" collapsed="true"/>
    <col min="6401" max="6401" bestFit="true" customWidth="true" width="26.0" collapsed="true"/>
    <col min="6404" max="6404" bestFit="true" customWidth="true" width="28.42578125" collapsed="true"/>
    <col min="6657" max="6657" bestFit="true" customWidth="true" width="26.0" collapsed="true"/>
    <col min="6660" max="6660" bestFit="true" customWidth="true" width="28.42578125" collapsed="true"/>
    <col min="6913" max="6913" bestFit="true" customWidth="true" width="26.0" collapsed="true"/>
    <col min="6916" max="6916" bestFit="true" customWidth="true" width="28.42578125" collapsed="true"/>
    <col min="7169" max="7169" bestFit="true" customWidth="true" width="26.0" collapsed="true"/>
    <col min="7172" max="7172" bestFit="true" customWidth="true" width="28.42578125" collapsed="true"/>
    <col min="7425" max="7425" bestFit="true" customWidth="true" width="26.0" collapsed="true"/>
    <col min="7428" max="7428" bestFit="true" customWidth="true" width="28.42578125" collapsed="true"/>
    <col min="7681" max="7681" bestFit="true" customWidth="true" width="26.0" collapsed="true"/>
    <col min="7684" max="7684" bestFit="true" customWidth="true" width="28.42578125" collapsed="true"/>
    <col min="7937" max="7937" bestFit="true" customWidth="true" width="26.0" collapsed="true"/>
    <col min="7940" max="7940" bestFit="true" customWidth="true" width="28.42578125" collapsed="true"/>
    <col min="8193" max="8193" bestFit="true" customWidth="true" width="26.0" collapsed="true"/>
    <col min="8196" max="8196" bestFit="true" customWidth="true" width="28.42578125" collapsed="true"/>
    <col min="8449" max="8449" bestFit="true" customWidth="true" width="26.0" collapsed="true"/>
    <col min="8452" max="8452" bestFit="true" customWidth="true" width="28.42578125" collapsed="true"/>
    <col min="8705" max="8705" bestFit="true" customWidth="true" width="26.0" collapsed="true"/>
    <col min="8708" max="8708" bestFit="true" customWidth="true" width="28.42578125" collapsed="true"/>
    <col min="8961" max="8961" bestFit="true" customWidth="true" width="26.0" collapsed="true"/>
    <col min="8964" max="8964" bestFit="true" customWidth="true" width="28.42578125" collapsed="true"/>
    <col min="9217" max="9217" bestFit="true" customWidth="true" width="26.0" collapsed="true"/>
    <col min="9220" max="9220" bestFit="true" customWidth="true" width="28.42578125" collapsed="true"/>
    <col min="9473" max="9473" bestFit="true" customWidth="true" width="26.0" collapsed="true"/>
    <col min="9476" max="9476" bestFit="true" customWidth="true" width="28.42578125" collapsed="true"/>
    <col min="9729" max="9729" bestFit="true" customWidth="true" width="26.0" collapsed="true"/>
    <col min="9732" max="9732" bestFit="true" customWidth="true" width="28.42578125" collapsed="true"/>
    <col min="9985" max="9985" bestFit="true" customWidth="true" width="26.0" collapsed="true"/>
    <col min="9988" max="9988" bestFit="true" customWidth="true" width="28.42578125" collapsed="true"/>
    <col min="10241" max="10241" bestFit="true" customWidth="true" width="26.0" collapsed="true"/>
    <col min="10244" max="10244" bestFit="true" customWidth="true" width="28.42578125" collapsed="true"/>
    <col min="10497" max="10497" bestFit="true" customWidth="true" width="26.0" collapsed="true"/>
    <col min="10500" max="10500" bestFit="true" customWidth="true" width="28.42578125" collapsed="true"/>
    <col min="10753" max="10753" bestFit="true" customWidth="true" width="26.0" collapsed="true"/>
    <col min="10756" max="10756" bestFit="true" customWidth="true" width="28.42578125" collapsed="true"/>
    <col min="11009" max="11009" bestFit="true" customWidth="true" width="26.0" collapsed="true"/>
    <col min="11012" max="11012" bestFit="true" customWidth="true" width="28.42578125" collapsed="true"/>
    <col min="11265" max="11265" bestFit="true" customWidth="true" width="26.0" collapsed="true"/>
    <col min="11268" max="11268" bestFit="true" customWidth="true" width="28.42578125" collapsed="true"/>
    <col min="11521" max="11521" bestFit="true" customWidth="true" width="26.0" collapsed="true"/>
    <col min="11524" max="11524" bestFit="true" customWidth="true" width="28.42578125" collapsed="true"/>
    <col min="11777" max="11777" bestFit="true" customWidth="true" width="26.0" collapsed="true"/>
    <col min="11780" max="11780" bestFit="true" customWidth="true" width="28.42578125" collapsed="true"/>
    <col min="12033" max="12033" bestFit="true" customWidth="true" width="26.0" collapsed="true"/>
    <col min="12036" max="12036" bestFit="true" customWidth="true" width="28.42578125" collapsed="true"/>
    <col min="12289" max="12289" bestFit="true" customWidth="true" width="26.0" collapsed="true"/>
    <col min="12292" max="12292" bestFit="true" customWidth="true" width="28.42578125" collapsed="true"/>
    <col min="12545" max="12545" bestFit="true" customWidth="true" width="26.0" collapsed="true"/>
    <col min="12548" max="12548" bestFit="true" customWidth="true" width="28.42578125" collapsed="true"/>
    <col min="12801" max="12801" bestFit="true" customWidth="true" width="26.0" collapsed="true"/>
    <col min="12804" max="12804" bestFit="true" customWidth="true" width="28.42578125" collapsed="true"/>
    <col min="13057" max="13057" bestFit="true" customWidth="true" width="26.0" collapsed="true"/>
    <col min="13060" max="13060" bestFit="true" customWidth="true" width="28.42578125" collapsed="true"/>
    <col min="13313" max="13313" bestFit="true" customWidth="true" width="26.0" collapsed="true"/>
    <col min="13316" max="13316" bestFit="true" customWidth="true" width="28.42578125" collapsed="true"/>
    <col min="13569" max="13569" bestFit="true" customWidth="true" width="26.0" collapsed="true"/>
    <col min="13572" max="13572" bestFit="true" customWidth="true" width="28.42578125" collapsed="true"/>
    <col min="13825" max="13825" bestFit="true" customWidth="true" width="26.0" collapsed="true"/>
    <col min="13828" max="13828" bestFit="true" customWidth="true" width="28.42578125" collapsed="true"/>
    <col min="14081" max="14081" bestFit="true" customWidth="true" width="26.0" collapsed="true"/>
    <col min="14084" max="14084" bestFit="true" customWidth="true" width="28.42578125" collapsed="true"/>
    <col min="14337" max="14337" bestFit="true" customWidth="true" width="26.0" collapsed="true"/>
    <col min="14340" max="14340" bestFit="true" customWidth="true" width="28.42578125" collapsed="true"/>
    <col min="14593" max="14593" bestFit="true" customWidth="true" width="26.0" collapsed="true"/>
    <col min="14596" max="14596" bestFit="true" customWidth="true" width="28.42578125" collapsed="true"/>
    <col min="14849" max="14849" bestFit="true" customWidth="true" width="26.0" collapsed="true"/>
    <col min="14852" max="14852" bestFit="true" customWidth="true" width="28.42578125" collapsed="true"/>
    <col min="15105" max="15105" bestFit="true" customWidth="true" width="26.0" collapsed="true"/>
    <col min="15108" max="15108" bestFit="true" customWidth="true" width="28.42578125" collapsed="true"/>
    <col min="15361" max="15361" bestFit="true" customWidth="true" width="26.0" collapsed="true"/>
    <col min="15364" max="15364" bestFit="true" customWidth="true" width="28.42578125" collapsed="true"/>
    <col min="15617" max="15617" bestFit="true" customWidth="true" width="26.0" collapsed="true"/>
    <col min="15620" max="15620" bestFit="true" customWidth="true" width="28.42578125" collapsed="true"/>
    <col min="15873" max="15873" bestFit="true" customWidth="true" width="26.0" collapsed="true"/>
    <col min="15876" max="15876" bestFit="true" customWidth="true" width="28.42578125" collapsed="true"/>
    <col min="16129" max="16129" bestFit="true" customWidth="true" width="26.0" collapsed="true"/>
    <col min="16132" max="16132" bestFit="true" customWidth="true" width="28.42578125" collapsed="true"/>
  </cols>
  <sheetData>
    <row r="2" spans="1:4" ht="15.75" x14ac:dyDescent="0.25">
      <c r="B2" s="66" t="s">
        <v>318</v>
      </c>
    </row>
    <row r="5" spans="1:4" x14ac:dyDescent="0.2">
      <c r="B5" s="59" t="s">
        <v>99</v>
      </c>
    </row>
    <row r="7" spans="1:4" x14ac:dyDescent="0.2">
      <c r="A7" s="60">
        <v>1</v>
      </c>
      <c r="B7" s="61" t="s">
        <v>100</v>
      </c>
    </row>
    <row r="8" spans="1:4" x14ac:dyDescent="0.2">
      <c r="A8" s="60">
        <v>2</v>
      </c>
      <c r="B8" s="61" t="s">
        <v>101</v>
      </c>
    </row>
    <row r="9" spans="1:4" x14ac:dyDescent="0.2">
      <c r="A9" s="60">
        <v>3</v>
      </c>
      <c r="B9" s="61" t="s">
        <v>102</v>
      </c>
    </row>
    <row r="10" spans="1:4" x14ac:dyDescent="0.2">
      <c r="A10" s="60">
        <v>4</v>
      </c>
      <c r="B10" s="61" t="s">
        <v>103</v>
      </c>
    </row>
    <row r="11" spans="1:4" x14ac:dyDescent="0.2">
      <c r="A11" s="60">
        <v>5</v>
      </c>
      <c r="B11" s="61" t="s">
        <v>36</v>
      </c>
    </row>
    <row r="12" spans="1:4" x14ac:dyDescent="0.2">
      <c r="A12" s="60">
        <v>6</v>
      </c>
      <c r="B12" s="61" t="s">
        <v>104</v>
      </c>
      <c r="D12" s="62" t="s">
        <v>94</v>
      </c>
    </row>
    <row r="13" spans="1:4" x14ac:dyDescent="0.2">
      <c r="A13" s="60">
        <v>7</v>
      </c>
      <c r="B13" s="61" t="s">
        <v>248</v>
      </c>
      <c r="D13" s="63" t="s">
        <v>95</v>
      </c>
    </row>
    <row r="14" spans="1:4" x14ac:dyDescent="0.2">
      <c r="A14" s="60">
        <v>8</v>
      </c>
      <c r="B14" s="61" t="s">
        <v>157</v>
      </c>
      <c r="D14" s="64" t="s">
        <v>96</v>
      </c>
    </row>
    <row r="15" spans="1:4" x14ac:dyDescent="0.2">
      <c r="A15" s="60">
        <v>9</v>
      </c>
      <c r="B15" s="61" t="s">
        <v>105</v>
      </c>
    </row>
    <row r="16" spans="1:4" x14ac:dyDescent="0.2">
      <c r="A16" s="60">
        <v>10</v>
      </c>
      <c r="B16" s="61" t="s">
        <v>106</v>
      </c>
    </row>
    <row r="17" spans="1:2" x14ac:dyDescent="0.2">
      <c r="A17" s="60">
        <v>11</v>
      </c>
      <c r="B17" s="61" t="s">
        <v>44</v>
      </c>
    </row>
    <row r="18" spans="1:2" x14ac:dyDescent="0.2">
      <c r="A18" s="60">
        <v>12</v>
      </c>
      <c r="B18" s="61" t="s">
        <v>167</v>
      </c>
    </row>
    <row r="19" spans="1:2" x14ac:dyDescent="0.2">
      <c r="A19" s="60">
        <v>13</v>
      </c>
      <c r="B19" s="61" t="s">
        <v>87</v>
      </c>
    </row>
    <row r="20" spans="1:2" x14ac:dyDescent="0.2">
      <c r="A20" s="60">
        <v>14</v>
      </c>
      <c r="B20" s="61" t="s">
        <v>107</v>
      </c>
    </row>
    <row r="21" spans="1:2" x14ac:dyDescent="0.2">
      <c r="A21" s="60">
        <v>15</v>
      </c>
      <c r="B21" s="61" t="s">
        <v>108</v>
      </c>
    </row>
    <row r="22" spans="1:2" x14ac:dyDescent="0.2">
      <c r="A22" s="60">
        <v>16</v>
      </c>
      <c r="B22" s="61" t="s">
        <v>109</v>
      </c>
    </row>
    <row r="23" spans="1:2" x14ac:dyDescent="0.2">
      <c r="A23" s="60">
        <v>17</v>
      </c>
      <c r="B23" s="61" t="s">
        <v>247</v>
      </c>
    </row>
    <row r="24" spans="1:2" x14ac:dyDescent="0.2">
      <c r="A24" s="60">
        <v>19</v>
      </c>
      <c r="B24" s="61" t="s">
        <v>111</v>
      </c>
    </row>
    <row r="25" spans="1:2" x14ac:dyDescent="0.2">
      <c r="A25" s="60">
        <v>20</v>
      </c>
      <c r="B25" s="61" t="s">
        <v>112</v>
      </c>
    </row>
    <row r="26" spans="1:2" x14ac:dyDescent="0.2">
      <c r="A26" s="60">
        <v>21</v>
      </c>
      <c r="B26" s="61" t="s">
        <v>229</v>
      </c>
    </row>
    <row r="27" spans="1:2" x14ac:dyDescent="0.2">
      <c r="A27" s="60">
        <v>22</v>
      </c>
      <c r="B27" s="61" t="s">
        <v>222</v>
      </c>
    </row>
    <row r="28" spans="1:2" x14ac:dyDescent="0.2">
      <c r="A28" s="60">
        <v>24</v>
      </c>
      <c r="B28" s="61" t="s">
        <v>162</v>
      </c>
    </row>
    <row r="29" spans="1:2" x14ac:dyDescent="0.2">
      <c r="A29" s="60">
        <v>26</v>
      </c>
      <c r="B29" s="61" t="s">
        <v>154</v>
      </c>
    </row>
    <row r="30" spans="1:2" x14ac:dyDescent="0.2">
      <c r="A30" s="60">
        <v>27</v>
      </c>
      <c r="B30" s="61" t="s">
        <v>110</v>
      </c>
    </row>
    <row r="31" spans="1:2" x14ac:dyDescent="0.2">
      <c r="A31" s="60">
        <v>28</v>
      </c>
      <c r="B31" s="61" t="s">
        <v>290</v>
      </c>
    </row>
    <row r="33" spans="2:2" x14ac:dyDescent="0.2">
      <c r="B33" s="65" t="s">
        <v>98</v>
      </c>
    </row>
    <row r="34" spans="2:2" x14ac:dyDescent="0.2">
      <c r="B34" s="65" t="s">
        <v>97</v>
      </c>
    </row>
  </sheetData>
  <hyperlinks>
    <hyperlink ref="B7" location="'Main Figures'!A1" display="Main Figures"/>
    <hyperlink ref="B34" location="Disclaimer!A1" display="Disclaimer"/>
    <hyperlink ref="D13" r:id="rId5"/>
    <hyperlink ref="B33"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5" location="'Other operating income&amp;expenses'!A1" display="Other operating income &amp; expenses"/>
    <hyperlink ref="B16" location="'Preimpairtment income'!A1" display="Preimpairment income"/>
    <hyperlink ref="B19" location="'Balance sheet'!A1" display="Balance sheet"/>
    <hyperlink ref="B20" location="'Customer Loans'!A1" display="Customer Loans"/>
    <hyperlink ref="B21" location="'Customer Funds'!A1" display="Customer Funds"/>
    <hyperlink ref="B22" location="'Credit risk quality'!A1" display="Credit risk quality"/>
    <hyperlink ref="B30" location="'Financing home purchasing'!A1" display="Financing home purchasing"/>
    <hyperlink ref="B24" location="Solvency!A1" display="Solvency"/>
    <hyperlink ref="B26" location="'Banking &amp; insur'!Área_de_impresión" display="Banking &amp; insurance segment"/>
    <hyperlink ref="B29" location="BPI!A1" display="BPI"/>
    <hyperlink ref="B14" location="'Income insurance'!A1" display="Income from insurance"/>
    <hyperlink ref="B18" location="'G_L disposal of assets'!A1" display="Gains/(losses) disposal assets"/>
    <hyperlink ref="B27" location="Insurance!Insurance" display="Insurance activity"/>
    <hyperlink ref="B28" location="'Equity inv.'!Equityinv" display="Equity investments"/>
    <hyperlink ref="B13" location="'Gains and Losses fin. A&amp;L'!Área_de_impresión" display="Gains and losses fin."/>
    <hyperlink ref="B23" location="'IFRS9 Stages'!A1" display="IFRS9 Stages"/>
    <hyperlink ref="B17" location="'Impairment losses'!A1" display="Impairment losses"/>
    <hyperlink ref="B25" location="'Segment P&amp;L'!A1" display="'Segment P&amp;L'!A1"/>
    <hyperlink ref="B31" location="'Funding Issuances'!A1" display="Funding Issuances"/>
  </hyperlinks>
  <pageMargins left="0.70866141732283472" right="0.70866141732283472" top="0.74803149606299213" bottom="0.74803149606299213" header="0.31496062992125984" footer="0.31496062992125984"/>
  <pageSetup paperSize="9" orientation="landscape" r:id="rId2"/>
  <ignoredErrors>
    <ignoredError sqref="D1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zoomScale="90" zoomScaleNormal="90" workbookViewId="0"/>
  </sheetViews>
  <sheetFormatPr baseColWidth="10" defaultRowHeight="12.75" x14ac:dyDescent="0.2"/>
  <cols>
    <col min="1" max="1" customWidth="true" width="121.0" collapsed="true"/>
  </cols>
  <sheetData>
    <row r="1" spans="1:7" ht="409.5" customHeight="1" x14ac:dyDescent="0.2">
      <c r="A1" s="564" t="s">
        <v>289</v>
      </c>
      <c r="G1" s="439"/>
    </row>
    <row r="2" spans="1:7" x14ac:dyDescent="0.2">
      <c r="A2" s="73"/>
    </row>
    <row r="3" spans="1:7" x14ac:dyDescent="0.2">
      <c r="A3" s="61"/>
    </row>
    <row r="4" spans="1:7" x14ac:dyDescent="0.2">
      <c r="A4" s="33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showGridLines="0" zoomScale="90" zoomScaleNormal="90" zoomScaleSheetLayoutView="68" workbookViewId="0"/>
  </sheetViews>
  <sheetFormatPr baseColWidth="10" defaultColWidth="14.42578125" defaultRowHeight="23.25" x14ac:dyDescent="0.35"/>
  <cols>
    <col min="1" max="1" customWidth="true" style="54" width="99.42578125" collapsed="true"/>
    <col min="2" max="3" customWidth="true" style="54" width="23.0" collapsed="true"/>
    <col min="4" max="4" customWidth="true" style="54" width="16.5703125" collapsed="true"/>
    <col min="5" max="5" customWidth="true" style="54" width="2.140625" collapsed="true"/>
    <col min="6" max="213" style="54" width="14.42578125" collapsed="true"/>
    <col min="214" max="214" customWidth="true" style="54" width="1.5703125" collapsed="true"/>
    <col min="215" max="216" customWidth="true" style="54" width="42.5703125" collapsed="true"/>
    <col min="217" max="217" customWidth="true" style="54" width="9.7109375" collapsed="true"/>
    <col min="218" max="218" customWidth="true" style="54" width="1.5703125" collapsed="true"/>
    <col min="219" max="219" customWidth="true" style="54" width="13.5703125" collapsed="true"/>
    <col min="220" max="220" customWidth="true" style="54" width="15.0" collapsed="true"/>
    <col min="221" max="221" customWidth="true" style="54" width="69.42578125" collapsed="true"/>
    <col min="222" max="222" customWidth="true" style="54" width="29.0" collapsed="true"/>
    <col min="223" max="223" customWidth="true" style="54" width="1.28515625" collapsed="true"/>
    <col min="224" max="224" customWidth="true" style="54" width="29.0" collapsed="true"/>
    <col min="225" max="225" customWidth="true" style="54" width="1.5703125" collapsed="true"/>
    <col min="226" max="226" customWidth="true" hidden="true" style="54" width="0.0" collapsed="true"/>
    <col min="227" max="227" customWidth="true" style="54" width="29.0" collapsed="true"/>
    <col min="228" max="228" customWidth="true" style="54" width="1.5703125" collapsed="true"/>
    <col min="229" max="229" customWidth="true" style="54" width="3.5703125" collapsed="true"/>
    <col min="230" max="230" customWidth="true" style="54" width="29.0" collapsed="true"/>
    <col min="231" max="231" customWidth="true" style="54" width="1.5703125" collapsed="true"/>
    <col min="232" max="232" customWidth="true" style="54" width="29.0" collapsed="true"/>
    <col min="233" max="233" customWidth="true" style="54" width="1.5703125" collapsed="true"/>
    <col min="234" max="235" customWidth="true" hidden="true" style="54" width="0.0" collapsed="true"/>
    <col min="236" max="236" customWidth="true" style="54" width="1.28515625" collapsed="true"/>
    <col min="237" max="237" customWidth="true" style="54" width="5.0" collapsed="true"/>
    <col min="238" max="238" bestFit="true" customWidth="true" style="54" width="22.7109375" collapsed="true"/>
    <col min="239" max="239" bestFit="true" customWidth="true" style="54" width="24.140625" collapsed="true"/>
    <col min="240" max="240" bestFit="true" customWidth="true" style="54" width="22.7109375" collapsed="true"/>
    <col min="241" max="241" bestFit="true" customWidth="true" style="54" width="16.42578125" collapsed="true"/>
    <col min="242" max="242" bestFit="true" customWidth="true" style="54" width="13.28515625" collapsed="true"/>
    <col min="243" max="243" customWidth="true" style="54" width="2.42578125" collapsed="true"/>
    <col min="244" max="469" style="54" width="14.42578125" collapsed="true"/>
    <col min="470" max="470" customWidth="true" style="54" width="1.5703125" collapsed="true"/>
    <col min="471" max="472" customWidth="true" style="54" width="42.5703125" collapsed="true"/>
    <col min="473" max="473" customWidth="true" style="54" width="9.7109375" collapsed="true"/>
    <col min="474" max="474" customWidth="true" style="54" width="1.5703125" collapsed="true"/>
    <col min="475" max="475" customWidth="true" style="54" width="13.5703125" collapsed="true"/>
    <col min="476" max="476" customWidth="true" style="54" width="15.0" collapsed="true"/>
    <col min="477" max="477" customWidth="true" style="54" width="69.42578125" collapsed="true"/>
    <col min="478" max="478" customWidth="true" style="54" width="29.0" collapsed="true"/>
    <col min="479" max="479" customWidth="true" style="54" width="1.28515625" collapsed="true"/>
    <col min="480" max="480" customWidth="true" style="54" width="29.0" collapsed="true"/>
    <col min="481" max="481" customWidth="true" style="54" width="1.5703125" collapsed="true"/>
    <col min="482" max="482" customWidth="true" hidden="true" style="54" width="0.0" collapsed="true"/>
    <col min="483" max="483" customWidth="true" style="54" width="29.0" collapsed="true"/>
    <col min="484" max="484" customWidth="true" style="54" width="1.5703125" collapsed="true"/>
    <col min="485" max="485" customWidth="true" style="54" width="3.5703125" collapsed="true"/>
    <col min="486" max="486" customWidth="true" style="54" width="29.0" collapsed="true"/>
    <col min="487" max="487" customWidth="true" style="54" width="1.5703125" collapsed="true"/>
    <col min="488" max="488" customWidth="true" style="54" width="29.0" collapsed="true"/>
    <col min="489" max="489" customWidth="true" style="54" width="1.5703125" collapsed="true"/>
    <col min="490" max="491" customWidth="true" hidden="true" style="54" width="0.0" collapsed="true"/>
    <col min="492" max="492" customWidth="true" style="54" width="1.28515625" collapsed="true"/>
    <col min="493" max="493" customWidth="true" style="54" width="5.0" collapsed="true"/>
    <col min="494" max="494" bestFit="true" customWidth="true" style="54" width="22.7109375" collapsed="true"/>
    <col min="495" max="495" bestFit="true" customWidth="true" style="54" width="24.140625" collapsed="true"/>
    <col min="496" max="496" bestFit="true" customWidth="true" style="54" width="22.7109375" collapsed="true"/>
    <col min="497" max="497" bestFit="true" customWidth="true" style="54" width="16.42578125" collapsed="true"/>
    <col min="498" max="498" bestFit="true" customWidth="true" style="54" width="13.28515625" collapsed="true"/>
    <col min="499" max="499" customWidth="true" style="54" width="2.42578125" collapsed="true"/>
    <col min="500" max="725" style="54" width="14.42578125" collapsed="true"/>
    <col min="726" max="726" customWidth="true" style="54" width="1.5703125" collapsed="true"/>
    <col min="727" max="728" customWidth="true" style="54" width="42.5703125" collapsed="true"/>
    <col min="729" max="729" customWidth="true" style="54" width="9.7109375" collapsed="true"/>
    <col min="730" max="730" customWidth="true" style="54" width="1.5703125" collapsed="true"/>
    <col min="731" max="731" customWidth="true" style="54" width="13.5703125" collapsed="true"/>
    <col min="732" max="732" customWidth="true" style="54" width="15.0" collapsed="true"/>
    <col min="733" max="733" customWidth="true" style="54" width="69.42578125" collapsed="true"/>
    <col min="734" max="734" customWidth="true" style="54" width="29.0" collapsed="true"/>
    <col min="735" max="735" customWidth="true" style="54" width="1.28515625" collapsed="true"/>
    <col min="736" max="736" customWidth="true" style="54" width="29.0" collapsed="true"/>
    <col min="737" max="737" customWidth="true" style="54" width="1.5703125" collapsed="true"/>
    <col min="738" max="738" customWidth="true" hidden="true" style="54" width="0.0" collapsed="true"/>
    <col min="739" max="739" customWidth="true" style="54" width="29.0" collapsed="true"/>
    <col min="740" max="740" customWidth="true" style="54" width="1.5703125" collapsed="true"/>
    <col min="741" max="741" customWidth="true" style="54" width="3.5703125" collapsed="true"/>
    <col min="742" max="742" customWidth="true" style="54" width="29.0" collapsed="true"/>
    <col min="743" max="743" customWidth="true" style="54" width="1.5703125" collapsed="true"/>
    <col min="744" max="744" customWidth="true" style="54" width="29.0" collapsed="true"/>
    <col min="745" max="745" customWidth="true" style="54" width="1.5703125" collapsed="true"/>
    <col min="746" max="747" customWidth="true" hidden="true" style="54" width="0.0" collapsed="true"/>
    <col min="748" max="748" customWidth="true" style="54" width="1.28515625" collapsed="true"/>
    <col min="749" max="749" customWidth="true" style="54" width="5.0" collapsed="true"/>
    <col min="750" max="750" bestFit="true" customWidth="true" style="54" width="22.7109375" collapsed="true"/>
    <col min="751" max="751" bestFit="true" customWidth="true" style="54" width="24.140625" collapsed="true"/>
    <col min="752" max="752" bestFit="true" customWidth="true" style="54" width="22.7109375" collapsed="true"/>
    <col min="753" max="753" bestFit="true" customWidth="true" style="54" width="16.42578125" collapsed="true"/>
    <col min="754" max="754" bestFit="true" customWidth="true" style="54" width="13.28515625" collapsed="true"/>
    <col min="755" max="755" customWidth="true" style="54" width="2.42578125" collapsed="true"/>
    <col min="756" max="981" style="54" width="14.42578125" collapsed="true"/>
    <col min="982" max="982" customWidth="true" style="54" width="1.5703125" collapsed="true"/>
    <col min="983" max="984" customWidth="true" style="54" width="42.5703125" collapsed="true"/>
    <col min="985" max="985" customWidth="true" style="54" width="9.7109375" collapsed="true"/>
    <col min="986" max="986" customWidth="true" style="54" width="1.5703125" collapsed="true"/>
    <col min="987" max="987" customWidth="true" style="54" width="13.5703125" collapsed="true"/>
    <col min="988" max="988" customWidth="true" style="54" width="15.0" collapsed="true"/>
    <col min="989" max="989" customWidth="true" style="54" width="69.42578125" collapsed="true"/>
    <col min="990" max="990" customWidth="true" style="54" width="29.0" collapsed="true"/>
    <col min="991" max="991" customWidth="true" style="54" width="1.28515625" collapsed="true"/>
    <col min="992" max="992" customWidth="true" style="54" width="29.0" collapsed="true"/>
    <col min="993" max="993" customWidth="true" style="54" width="1.5703125" collapsed="true"/>
    <col min="994" max="994" customWidth="true" hidden="true" style="54" width="0.0" collapsed="true"/>
    <col min="995" max="995" customWidth="true" style="54" width="29.0" collapsed="true"/>
    <col min="996" max="996" customWidth="true" style="54" width="1.5703125" collapsed="true"/>
    <col min="997" max="997" customWidth="true" style="54" width="3.5703125" collapsed="true"/>
    <col min="998" max="998" customWidth="true" style="54" width="29.0" collapsed="true"/>
    <col min="999" max="999" customWidth="true" style="54" width="1.5703125" collapsed="true"/>
    <col min="1000" max="1000" customWidth="true" style="54" width="29.0" collapsed="true"/>
    <col min="1001" max="1001" customWidth="true" style="54" width="1.5703125" collapsed="true"/>
    <col min="1002" max="1003" customWidth="true" hidden="true" style="54" width="0.0" collapsed="true"/>
    <col min="1004" max="1004" customWidth="true" style="54" width="1.28515625" collapsed="true"/>
    <col min="1005" max="1005" customWidth="true" style="54" width="5.0" collapsed="true"/>
    <col min="1006" max="1006" bestFit="true" customWidth="true" style="54" width="22.7109375" collapsed="true"/>
    <col min="1007" max="1007" bestFit="true" customWidth="true" style="54" width="24.140625" collapsed="true"/>
    <col min="1008" max="1008" bestFit="true" customWidth="true" style="54" width="22.7109375" collapsed="true"/>
    <col min="1009" max="1009" bestFit="true" customWidth="true" style="54" width="16.42578125" collapsed="true"/>
    <col min="1010" max="1010" bestFit="true" customWidth="true" style="54" width="13.28515625" collapsed="true"/>
    <col min="1011" max="1011" customWidth="true" style="54" width="2.42578125" collapsed="true"/>
    <col min="1012" max="1237" style="54" width="14.42578125" collapsed="true"/>
    <col min="1238" max="1238" customWidth="true" style="54" width="1.5703125" collapsed="true"/>
    <col min="1239" max="1240" customWidth="true" style="54" width="42.5703125" collapsed="true"/>
    <col min="1241" max="1241" customWidth="true" style="54" width="9.7109375" collapsed="true"/>
    <col min="1242" max="1242" customWidth="true" style="54" width="1.5703125" collapsed="true"/>
    <col min="1243" max="1243" customWidth="true" style="54" width="13.5703125" collapsed="true"/>
    <col min="1244" max="1244" customWidth="true" style="54" width="15.0" collapsed="true"/>
    <col min="1245" max="1245" customWidth="true" style="54" width="69.42578125" collapsed="true"/>
    <col min="1246" max="1246" customWidth="true" style="54" width="29.0" collapsed="true"/>
    <col min="1247" max="1247" customWidth="true" style="54" width="1.28515625" collapsed="true"/>
    <col min="1248" max="1248" customWidth="true" style="54" width="29.0" collapsed="true"/>
    <col min="1249" max="1249" customWidth="true" style="54" width="1.5703125" collapsed="true"/>
    <col min="1250" max="1250" customWidth="true" hidden="true" style="54" width="0.0" collapsed="true"/>
    <col min="1251" max="1251" customWidth="true" style="54" width="29.0" collapsed="true"/>
    <col min="1252" max="1252" customWidth="true" style="54" width="1.5703125" collapsed="true"/>
    <col min="1253" max="1253" customWidth="true" style="54" width="3.5703125" collapsed="true"/>
    <col min="1254" max="1254" customWidth="true" style="54" width="29.0" collapsed="true"/>
    <col min="1255" max="1255" customWidth="true" style="54" width="1.5703125" collapsed="true"/>
    <col min="1256" max="1256" customWidth="true" style="54" width="29.0" collapsed="true"/>
    <col min="1257" max="1257" customWidth="true" style="54" width="1.5703125" collapsed="true"/>
    <col min="1258" max="1259" customWidth="true" hidden="true" style="54" width="0.0" collapsed="true"/>
    <col min="1260" max="1260" customWidth="true" style="54" width="1.28515625" collapsed="true"/>
    <col min="1261" max="1261" customWidth="true" style="54" width="5.0" collapsed="true"/>
    <col min="1262" max="1262" bestFit="true" customWidth="true" style="54" width="22.7109375" collapsed="true"/>
    <col min="1263" max="1263" bestFit="true" customWidth="true" style="54" width="24.140625" collapsed="true"/>
    <col min="1264" max="1264" bestFit="true" customWidth="true" style="54" width="22.7109375" collapsed="true"/>
    <col min="1265" max="1265" bestFit="true" customWidth="true" style="54" width="16.42578125" collapsed="true"/>
    <col min="1266" max="1266" bestFit="true" customWidth="true" style="54" width="13.28515625" collapsed="true"/>
    <col min="1267" max="1267" customWidth="true" style="54" width="2.42578125" collapsed="true"/>
    <col min="1268" max="1493" style="54" width="14.42578125" collapsed="true"/>
    <col min="1494" max="1494" customWidth="true" style="54" width="1.5703125" collapsed="true"/>
    <col min="1495" max="1496" customWidth="true" style="54" width="42.5703125" collapsed="true"/>
    <col min="1497" max="1497" customWidth="true" style="54" width="9.7109375" collapsed="true"/>
    <col min="1498" max="1498" customWidth="true" style="54" width="1.5703125" collapsed="true"/>
    <col min="1499" max="1499" customWidth="true" style="54" width="13.5703125" collapsed="true"/>
    <col min="1500" max="1500" customWidth="true" style="54" width="15.0" collapsed="true"/>
    <col min="1501" max="1501" customWidth="true" style="54" width="69.42578125" collapsed="true"/>
    <col min="1502" max="1502" customWidth="true" style="54" width="29.0" collapsed="true"/>
    <col min="1503" max="1503" customWidth="true" style="54" width="1.28515625" collapsed="true"/>
    <col min="1504" max="1504" customWidth="true" style="54" width="29.0" collapsed="true"/>
    <col min="1505" max="1505" customWidth="true" style="54" width="1.5703125" collapsed="true"/>
    <col min="1506" max="1506" customWidth="true" hidden="true" style="54" width="0.0" collapsed="true"/>
    <col min="1507" max="1507" customWidth="true" style="54" width="29.0" collapsed="true"/>
    <col min="1508" max="1508" customWidth="true" style="54" width="1.5703125" collapsed="true"/>
    <col min="1509" max="1509" customWidth="true" style="54" width="3.5703125" collapsed="true"/>
    <col min="1510" max="1510" customWidth="true" style="54" width="29.0" collapsed="true"/>
    <col min="1511" max="1511" customWidth="true" style="54" width="1.5703125" collapsed="true"/>
    <col min="1512" max="1512" customWidth="true" style="54" width="29.0" collapsed="true"/>
    <col min="1513" max="1513" customWidth="true" style="54" width="1.5703125" collapsed="true"/>
    <col min="1514" max="1515" customWidth="true" hidden="true" style="54" width="0.0" collapsed="true"/>
    <col min="1516" max="1516" customWidth="true" style="54" width="1.28515625" collapsed="true"/>
    <col min="1517" max="1517" customWidth="true" style="54" width="5.0" collapsed="true"/>
    <col min="1518" max="1518" bestFit="true" customWidth="true" style="54" width="22.7109375" collapsed="true"/>
    <col min="1519" max="1519" bestFit="true" customWidth="true" style="54" width="24.140625" collapsed="true"/>
    <col min="1520" max="1520" bestFit="true" customWidth="true" style="54" width="22.7109375" collapsed="true"/>
    <col min="1521" max="1521" bestFit="true" customWidth="true" style="54" width="16.42578125" collapsed="true"/>
    <col min="1522" max="1522" bestFit="true" customWidth="true" style="54" width="13.28515625" collapsed="true"/>
    <col min="1523" max="1523" customWidth="true" style="54" width="2.42578125" collapsed="true"/>
    <col min="1524" max="1749" style="54" width="14.42578125" collapsed="true"/>
    <col min="1750" max="1750" customWidth="true" style="54" width="1.5703125" collapsed="true"/>
    <col min="1751" max="1752" customWidth="true" style="54" width="42.5703125" collapsed="true"/>
    <col min="1753" max="1753" customWidth="true" style="54" width="9.7109375" collapsed="true"/>
    <col min="1754" max="1754" customWidth="true" style="54" width="1.5703125" collapsed="true"/>
    <col min="1755" max="1755" customWidth="true" style="54" width="13.5703125" collapsed="true"/>
    <col min="1756" max="1756" customWidth="true" style="54" width="15.0" collapsed="true"/>
    <col min="1757" max="1757" customWidth="true" style="54" width="69.42578125" collapsed="true"/>
    <col min="1758" max="1758" customWidth="true" style="54" width="29.0" collapsed="true"/>
    <col min="1759" max="1759" customWidth="true" style="54" width="1.28515625" collapsed="true"/>
    <col min="1760" max="1760" customWidth="true" style="54" width="29.0" collapsed="true"/>
    <col min="1761" max="1761" customWidth="true" style="54" width="1.5703125" collapsed="true"/>
    <col min="1762" max="1762" customWidth="true" hidden="true" style="54" width="0.0" collapsed="true"/>
    <col min="1763" max="1763" customWidth="true" style="54" width="29.0" collapsed="true"/>
    <col min="1764" max="1764" customWidth="true" style="54" width="1.5703125" collapsed="true"/>
    <col min="1765" max="1765" customWidth="true" style="54" width="3.5703125" collapsed="true"/>
    <col min="1766" max="1766" customWidth="true" style="54" width="29.0" collapsed="true"/>
    <col min="1767" max="1767" customWidth="true" style="54" width="1.5703125" collapsed="true"/>
    <col min="1768" max="1768" customWidth="true" style="54" width="29.0" collapsed="true"/>
    <col min="1769" max="1769" customWidth="true" style="54" width="1.5703125" collapsed="true"/>
    <col min="1770" max="1771" customWidth="true" hidden="true" style="54" width="0.0" collapsed="true"/>
    <col min="1772" max="1772" customWidth="true" style="54" width="1.28515625" collapsed="true"/>
    <col min="1773" max="1773" customWidth="true" style="54" width="5.0" collapsed="true"/>
    <col min="1774" max="1774" bestFit="true" customWidth="true" style="54" width="22.7109375" collapsed="true"/>
    <col min="1775" max="1775" bestFit="true" customWidth="true" style="54" width="24.140625" collapsed="true"/>
    <col min="1776" max="1776" bestFit="true" customWidth="true" style="54" width="22.7109375" collapsed="true"/>
    <col min="1777" max="1777" bestFit="true" customWidth="true" style="54" width="16.42578125" collapsed="true"/>
    <col min="1778" max="1778" bestFit="true" customWidth="true" style="54" width="13.28515625" collapsed="true"/>
    <col min="1779" max="1779" customWidth="true" style="54" width="2.42578125" collapsed="true"/>
    <col min="1780" max="2005" style="54" width="14.42578125" collapsed="true"/>
    <col min="2006" max="2006" customWidth="true" style="54" width="1.5703125" collapsed="true"/>
    <col min="2007" max="2008" customWidth="true" style="54" width="42.5703125" collapsed="true"/>
    <col min="2009" max="2009" customWidth="true" style="54" width="9.7109375" collapsed="true"/>
    <col min="2010" max="2010" customWidth="true" style="54" width="1.5703125" collapsed="true"/>
    <col min="2011" max="2011" customWidth="true" style="54" width="13.5703125" collapsed="true"/>
    <col min="2012" max="2012" customWidth="true" style="54" width="15.0" collapsed="true"/>
    <col min="2013" max="2013" customWidth="true" style="54" width="69.42578125" collapsed="true"/>
    <col min="2014" max="2014" customWidth="true" style="54" width="29.0" collapsed="true"/>
    <col min="2015" max="2015" customWidth="true" style="54" width="1.28515625" collapsed="true"/>
    <col min="2016" max="2016" customWidth="true" style="54" width="29.0" collapsed="true"/>
    <col min="2017" max="2017" customWidth="true" style="54" width="1.5703125" collapsed="true"/>
    <col min="2018" max="2018" customWidth="true" hidden="true" style="54" width="0.0" collapsed="true"/>
    <col min="2019" max="2019" customWidth="true" style="54" width="29.0" collapsed="true"/>
    <col min="2020" max="2020" customWidth="true" style="54" width="1.5703125" collapsed="true"/>
    <col min="2021" max="2021" customWidth="true" style="54" width="3.5703125" collapsed="true"/>
    <col min="2022" max="2022" customWidth="true" style="54" width="29.0" collapsed="true"/>
    <col min="2023" max="2023" customWidth="true" style="54" width="1.5703125" collapsed="true"/>
    <col min="2024" max="2024" customWidth="true" style="54" width="29.0" collapsed="true"/>
    <col min="2025" max="2025" customWidth="true" style="54" width="1.5703125" collapsed="true"/>
    <col min="2026" max="2027" customWidth="true" hidden="true" style="54" width="0.0" collapsed="true"/>
    <col min="2028" max="2028" customWidth="true" style="54" width="1.28515625" collapsed="true"/>
    <col min="2029" max="2029" customWidth="true" style="54" width="5.0" collapsed="true"/>
    <col min="2030" max="2030" bestFit="true" customWidth="true" style="54" width="22.7109375" collapsed="true"/>
    <col min="2031" max="2031" bestFit="true" customWidth="true" style="54" width="24.140625" collapsed="true"/>
    <col min="2032" max="2032" bestFit="true" customWidth="true" style="54" width="22.7109375" collapsed="true"/>
    <col min="2033" max="2033" bestFit="true" customWidth="true" style="54" width="16.42578125" collapsed="true"/>
    <col min="2034" max="2034" bestFit="true" customWidth="true" style="54" width="13.28515625" collapsed="true"/>
    <col min="2035" max="2035" customWidth="true" style="54" width="2.42578125" collapsed="true"/>
    <col min="2036" max="2261" style="54" width="14.42578125" collapsed="true"/>
    <col min="2262" max="2262" customWidth="true" style="54" width="1.5703125" collapsed="true"/>
    <col min="2263" max="2264" customWidth="true" style="54" width="42.5703125" collapsed="true"/>
    <col min="2265" max="2265" customWidth="true" style="54" width="9.7109375" collapsed="true"/>
    <col min="2266" max="2266" customWidth="true" style="54" width="1.5703125" collapsed="true"/>
    <col min="2267" max="2267" customWidth="true" style="54" width="13.5703125" collapsed="true"/>
    <col min="2268" max="2268" customWidth="true" style="54" width="15.0" collapsed="true"/>
    <col min="2269" max="2269" customWidth="true" style="54" width="69.42578125" collapsed="true"/>
    <col min="2270" max="2270" customWidth="true" style="54" width="29.0" collapsed="true"/>
    <col min="2271" max="2271" customWidth="true" style="54" width="1.28515625" collapsed="true"/>
    <col min="2272" max="2272" customWidth="true" style="54" width="29.0" collapsed="true"/>
    <col min="2273" max="2273" customWidth="true" style="54" width="1.5703125" collapsed="true"/>
    <col min="2274" max="2274" customWidth="true" hidden="true" style="54" width="0.0" collapsed="true"/>
    <col min="2275" max="2275" customWidth="true" style="54" width="29.0" collapsed="true"/>
    <col min="2276" max="2276" customWidth="true" style="54" width="1.5703125" collapsed="true"/>
    <col min="2277" max="2277" customWidth="true" style="54" width="3.5703125" collapsed="true"/>
    <col min="2278" max="2278" customWidth="true" style="54" width="29.0" collapsed="true"/>
    <col min="2279" max="2279" customWidth="true" style="54" width="1.5703125" collapsed="true"/>
    <col min="2280" max="2280" customWidth="true" style="54" width="29.0" collapsed="true"/>
    <col min="2281" max="2281" customWidth="true" style="54" width="1.5703125" collapsed="true"/>
    <col min="2282" max="2283" customWidth="true" hidden="true" style="54" width="0.0" collapsed="true"/>
    <col min="2284" max="2284" customWidth="true" style="54" width="1.28515625" collapsed="true"/>
    <col min="2285" max="2285" customWidth="true" style="54" width="5.0" collapsed="true"/>
    <col min="2286" max="2286" bestFit="true" customWidth="true" style="54" width="22.7109375" collapsed="true"/>
    <col min="2287" max="2287" bestFit="true" customWidth="true" style="54" width="24.140625" collapsed="true"/>
    <col min="2288" max="2288" bestFit="true" customWidth="true" style="54" width="22.7109375" collapsed="true"/>
    <col min="2289" max="2289" bestFit="true" customWidth="true" style="54" width="16.42578125" collapsed="true"/>
    <col min="2290" max="2290" bestFit="true" customWidth="true" style="54" width="13.28515625" collapsed="true"/>
    <col min="2291" max="2291" customWidth="true" style="54" width="2.42578125" collapsed="true"/>
    <col min="2292" max="2517" style="54" width="14.42578125" collapsed="true"/>
    <col min="2518" max="2518" customWidth="true" style="54" width="1.5703125" collapsed="true"/>
    <col min="2519" max="2520" customWidth="true" style="54" width="42.5703125" collapsed="true"/>
    <col min="2521" max="2521" customWidth="true" style="54" width="9.7109375" collapsed="true"/>
    <col min="2522" max="2522" customWidth="true" style="54" width="1.5703125" collapsed="true"/>
    <col min="2523" max="2523" customWidth="true" style="54" width="13.5703125" collapsed="true"/>
    <col min="2524" max="2524" customWidth="true" style="54" width="15.0" collapsed="true"/>
    <col min="2525" max="2525" customWidth="true" style="54" width="69.42578125" collapsed="true"/>
    <col min="2526" max="2526" customWidth="true" style="54" width="29.0" collapsed="true"/>
    <col min="2527" max="2527" customWidth="true" style="54" width="1.28515625" collapsed="true"/>
    <col min="2528" max="2528" customWidth="true" style="54" width="29.0" collapsed="true"/>
    <col min="2529" max="2529" customWidth="true" style="54" width="1.5703125" collapsed="true"/>
    <col min="2530" max="2530" customWidth="true" hidden="true" style="54" width="0.0" collapsed="true"/>
    <col min="2531" max="2531" customWidth="true" style="54" width="29.0" collapsed="true"/>
    <col min="2532" max="2532" customWidth="true" style="54" width="1.5703125" collapsed="true"/>
    <col min="2533" max="2533" customWidth="true" style="54" width="3.5703125" collapsed="true"/>
    <col min="2534" max="2534" customWidth="true" style="54" width="29.0" collapsed="true"/>
    <col min="2535" max="2535" customWidth="true" style="54" width="1.5703125" collapsed="true"/>
    <col min="2536" max="2536" customWidth="true" style="54" width="29.0" collapsed="true"/>
    <col min="2537" max="2537" customWidth="true" style="54" width="1.5703125" collapsed="true"/>
    <col min="2538" max="2539" customWidth="true" hidden="true" style="54" width="0.0" collapsed="true"/>
    <col min="2540" max="2540" customWidth="true" style="54" width="1.28515625" collapsed="true"/>
    <col min="2541" max="2541" customWidth="true" style="54" width="5.0" collapsed="true"/>
    <col min="2542" max="2542" bestFit="true" customWidth="true" style="54" width="22.7109375" collapsed="true"/>
    <col min="2543" max="2543" bestFit="true" customWidth="true" style="54" width="24.140625" collapsed="true"/>
    <col min="2544" max="2544" bestFit="true" customWidth="true" style="54" width="22.7109375" collapsed="true"/>
    <col min="2545" max="2545" bestFit="true" customWidth="true" style="54" width="16.42578125" collapsed="true"/>
    <col min="2546" max="2546" bestFit="true" customWidth="true" style="54" width="13.28515625" collapsed="true"/>
    <col min="2547" max="2547" customWidth="true" style="54" width="2.42578125" collapsed="true"/>
    <col min="2548" max="2773" style="54" width="14.42578125" collapsed="true"/>
    <col min="2774" max="2774" customWidth="true" style="54" width="1.5703125" collapsed="true"/>
    <col min="2775" max="2776" customWidth="true" style="54" width="42.5703125" collapsed="true"/>
    <col min="2777" max="2777" customWidth="true" style="54" width="9.7109375" collapsed="true"/>
    <col min="2778" max="2778" customWidth="true" style="54" width="1.5703125" collapsed="true"/>
    <col min="2779" max="2779" customWidth="true" style="54" width="13.5703125" collapsed="true"/>
    <col min="2780" max="2780" customWidth="true" style="54" width="15.0" collapsed="true"/>
    <col min="2781" max="2781" customWidth="true" style="54" width="69.42578125" collapsed="true"/>
    <col min="2782" max="2782" customWidth="true" style="54" width="29.0" collapsed="true"/>
    <col min="2783" max="2783" customWidth="true" style="54" width="1.28515625" collapsed="true"/>
    <col min="2784" max="2784" customWidth="true" style="54" width="29.0" collapsed="true"/>
    <col min="2785" max="2785" customWidth="true" style="54" width="1.5703125" collapsed="true"/>
    <col min="2786" max="2786" customWidth="true" hidden="true" style="54" width="0.0" collapsed="true"/>
    <col min="2787" max="2787" customWidth="true" style="54" width="29.0" collapsed="true"/>
    <col min="2788" max="2788" customWidth="true" style="54" width="1.5703125" collapsed="true"/>
    <col min="2789" max="2789" customWidth="true" style="54" width="3.5703125" collapsed="true"/>
    <col min="2790" max="2790" customWidth="true" style="54" width="29.0" collapsed="true"/>
    <col min="2791" max="2791" customWidth="true" style="54" width="1.5703125" collapsed="true"/>
    <col min="2792" max="2792" customWidth="true" style="54" width="29.0" collapsed="true"/>
    <col min="2793" max="2793" customWidth="true" style="54" width="1.5703125" collapsed="true"/>
    <col min="2794" max="2795" customWidth="true" hidden="true" style="54" width="0.0" collapsed="true"/>
    <col min="2796" max="2796" customWidth="true" style="54" width="1.28515625" collapsed="true"/>
    <col min="2797" max="2797" customWidth="true" style="54" width="5.0" collapsed="true"/>
    <col min="2798" max="2798" bestFit="true" customWidth="true" style="54" width="22.7109375" collapsed="true"/>
    <col min="2799" max="2799" bestFit="true" customWidth="true" style="54" width="24.140625" collapsed="true"/>
    <col min="2800" max="2800" bestFit="true" customWidth="true" style="54" width="22.7109375" collapsed="true"/>
    <col min="2801" max="2801" bestFit="true" customWidth="true" style="54" width="16.42578125" collapsed="true"/>
    <col min="2802" max="2802" bestFit="true" customWidth="true" style="54" width="13.28515625" collapsed="true"/>
    <col min="2803" max="2803" customWidth="true" style="54" width="2.42578125" collapsed="true"/>
    <col min="2804" max="3029" style="54" width="14.42578125" collapsed="true"/>
    <col min="3030" max="3030" customWidth="true" style="54" width="1.5703125" collapsed="true"/>
    <col min="3031" max="3032" customWidth="true" style="54" width="42.5703125" collapsed="true"/>
    <col min="3033" max="3033" customWidth="true" style="54" width="9.7109375" collapsed="true"/>
    <col min="3034" max="3034" customWidth="true" style="54" width="1.5703125" collapsed="true"/>
    <col min="3035" max="3035" customWidth="true" style="54" width="13.5703125" collapsed="true"/>
    <col min="3036" max="3036" customWidth="true" style="54" width="15.0" collapsed="true"/>
    <col min="3037" max="3037" customWidth="true" style="54" width="69.42578125" collapsed="true"/>
    <col min="3038" max="3038" customWidth="true" style="54" width="29.0" collapsed="true"/>
    <col min="3039" max="3039" customWidth="true" style="54" width="1.28515625" collapsed="true"/>
    <col min="3040" max="3040" customWidth="true" style="54" width="29.0" collapsed="true"/>
    <col min="3041" max="3041" customWidth="true" style="54" width="1.5703125" collapsed="true"/>
    <col min="3042" max="3042" customWidth="true" hidden="true" style="54" width="0.0" collapsed="true"/>
    <col min="3043" max="3043" customWidth="true" style="54" width="29.0" collapsed="true"/>
    <col min="3044" max="3044" customWidth="true" style="54" width="1.5703125" collapsed="true"/>
    <col min="3045" max="3045" customWidth="true" style="54" width="3.5703125" collapsed="true"/>
    <col min="3046" max="3046" customWidth="true" style="54" width="29.0" collapsed="true"/>
    <col min="3047" max="3047" customWidth="true" style="54" width="1.5703125" collapsed="true"/>
    <col min="3048" max="3048" customWidth="true" style="54" width="29.0" collapsed="true"/>
    <col min="3049" max="3049" customWidth="true" style="54" width="1.5703125" collapsed="true"/>
    <col min="3050" max="3051" customWidth="true" hidden="true" style="54" width="0.0" collapsed="true"/>
    <col min="3052" max="3052" customWidth="true" style="54" width="1.28515625" collapsed="true"/>
    <col min="3053" max="3053" customWidth="true" style="54" width="5.0" collapsed="true"/>
    <col min="3054" max="3054" bestFit="true" customWidth="true" style="54" width="22.7109375" collapsed="true"/>
    <col min="3055" max="3055" bestFit="true" customWidth="true" style="54" width="24.140625" collapsed="true"/>
    <col min="3056" max="3056" bestFit="true" customWidth="true" style="54" width="22.7109375" collapsed="true"/>
    <col min="3057" max="3057" bestFit="true" customWidth="true" style="54" width="16.42578125" collapsed="true"/>
    <col min="3058" max="3058" bestFit="true" customWidth="true" style="54" width="13.28515625" collapsed="true"/>
    <col min="3059" max="3059" customWidth="true" style="54" width="2.42578125" collapsed="true"/>
    <col min="3060" max="3285" style="54" width="14.42578125" collapsed="true"/>
    <col min="3286" max="3286" customWidth="true" style="54" width="1.5703125" collapsed="true"/>
    <col min="3287" max="3288" customWidth="true" style="54" width="42.5703125" collapsed="true"/>
    <col min="3289" max="3289" customWidth="true" style="54" width="9.7109375" collapsed="true"/>
    <col min="3290" max="3290" customWidth="true" style="54" width="1.5703125" collapsed="true"/>
    <col min="3291" max="3291" customWidth="true" style="54" width="13.5703125" collapsed="true"/>
    <col min="3292" max="3292" customWidth="true" style="54" width="15.0" collapsed="true"/>
    <col min="3293" max="3293" customWidth="true" style="54" width="69.42578125" collapsed="true"/>
    <col min="3294" max="3294" customWidth="true" style="54" width="29.0" collapsed="true"/>
    <col min="3295" max="3295" customWidth="true" style="54" width="1.28515625" collapsed="true"/>
    <col min="3296" max="3296" customWidth="true" style="54" width="29.0" collapsed="true"/>
    <col min="3297" max="3297" customWidth="true" style="54" width="1.5703125" collapsed="true"/>
    <col min="3298" max="3298" customWidth="true" hidden="true" style="54" width="0.0" collapsed="true"/>
    <col min="3299" max="3299" customWidth="true" style="54" width="29.0" collapsed="true"/>
    <col min="3300" max="3300" customWidth="true" style="54" width="1.5703125" collapsed="true"/>
    <col min="3301" max="3301" customWidth="true" style="54" width="3.5703125" collapsed="true"/>
    <col min="3302" max="3302" customWidth="true" style="54" width="29.0" collapsed="true"/>
    <col min="3303" max="3303" customWidth="true" style="54" width="1.5703125" collapsed="true"/>
    <col min="3304" max="3304" customWidth="true" style="54" width="29.0" collapsed="true"/>
    <col min="3305" max="3305" customWidth="true" style="54" width="1.5703125" collapsed="true"/>
    <col min="3306" max="3307" customWidth="true" hidden="true" style="54" width="0.0" collapsed="true"/>
    <col min="3308" max="3308" customWidth="true" style="54" width="1.28515625" collapsed="true"/>
    <col min="3309" max="3309" customWidth="true" style="54" width="5.0" collapsed="true"/>
    <col min="3310" max="3310" bestFit="true" customWidth="true" style="54" width="22.7109375" collapsed="true"/>
    <col min="3311" max="3311" bestFit="true" customWidth="true" style="54" width="24.140625" collapsed="true"/>
    <col min="3312" max="3312" bestFit="true" customWidth="true" style="54" width="22.7109375" collapsed="true"/>
    <col min="3313" max="3313" bestFit="true" customWidth="true" style="54" width="16.42578125" collapsed="true"/>
    <col min="3314" max="3314" bestFit="true" customWidth="true" style="54" width="13.28515625" collapsed="true"/>
    <col min="3315" max="3315" customWidth="true" style="54" width="2.42578125" collapsed="true"/>
    <col min="3316" max="3541" style="54" width="14.42578125" collapsed="true"/>
    <col min="3542" max="3542" customWidth="true" style="54" width="1.5703125" collapsed="true"/>
    <col min="3543" max="3544" customWidth="true" style="54" width="42.5703125" collapsed="true"/>
    <col min="3545" max="3545" customWidth="true" style="54" width="9.7109375" collapsed="true"/>
    <col min="3546" max="3546" customWidth="true" style="54" width="1.5703125" collapsed="true"/>
    <col min="3547" max="3547" customWidth="true" style="54" width="13.5703125" collapsed="true"/>
    <col min="3548" max="3548" customWidth="true" style="54" width="15.0" collapsed="true"/>
    <col min="3549" max="3549" customWidth="true" style="54" width="69.42578125" collapsed="true"/>
    <col min="3550" max="3550" customWidth="true" style="54" width="29.0" collapsed="true"/>
    <col min="3551" max="3551" customWidth="true" style="54" width="1.28515625" collapsed="true"/>
    <col min="3552" max="3552" customWidth="true" style="54" width="29.0" collapsed="true"/>
    <col min="3553" max="3553" customWidth="true" style="54" width="1.5703125" collapsed="true"/>
    <col min="3554" max="3554" customWidth="true" hidden="true" style="54" width="0.0" collapsed="true"/>
    <col min="3555" max="3555" customWidth="true" style="54" width="29.0" collapsed="true"/>
    <col min="3556" max="3556" customWidth="true" style="54" width="1.5703125" collapsed="true"/>
    <col min="3557" max="3557" customWidth="true" style="54" width="3.5703125" collapsed="true"/>
    <col min="3558" max="3558" customWidth="true" style="54" width="29.0" collapsed="true"/>
    <col min="3559" max="3559" customWidth="true" style="54" width="1.5703125" collapsed="true"/>
    <col min="3560" max="3560" customWidth="true" style="54" width="29.0" collapsed="true"/>
    <col min="3561" max="3561" customWidth="true" style="54" width="1.5703125" collapsed="true"/>
    <col min="3562" max="3563" customWidth="true" hidden="true" style="54" width="0.0" collapsed="true"/>
    <col min="3564" max="3564" customWidth="true" style="54" width="1.28515625" collapsed="true"/>
    <col min="3565" max="3565" customWidth="true" style="54" width="5.0" collapsed="true"/>
    <col min="3566" max="3566" bestFit="true" customWidth="true" style="54" width="22.7109375" collapsed="true"/>
    <col min="3567" max="3567" bestFit="true" customWidth="true" style="54" width="24.140625" collapsed="true"/>
    <col min="3568" max="3568" bestFit="true" customWidth="true" style="54" width="22.7109375" collapsed="true"/>
    <col min="3569" max="3569" bestFit="true" customWidth="true" style="54" width="16.42578125" collapsed="true"/>
    <col min="3570" max="3570" bestFit="true" customWidth="true" style="54" width="13.28515625" collapsed="true"/>
    <col min="3571" max="3571" customWidth="true" style="54" width="2.42578125" collapsed="true"/>
    <col min="3572" max="3797" style="54" width="14.42578125" collapsed="true"/>
    <col min="3798" max="3798" customWidth="true" style="54" width="1.5703125" collapsed="true"/>
    <col min="3799" max="3800" customWidth="true" style="54" width="42.5703125" collapsed="true"/>
    <col min="3801" max="3801" customWidth="true" style="54" width="9.7109375" collapsed="true"/>
    <col min="3802" max="3802" customWidth="true" style="54" width="1.5703125" collapsed="true"/>
    <col min="3803" max="3803" customWidth="true" style="54" width="13.5703125" collapsed="true"/>
    <col min="3804" max="3804" customWidth="true" style="54" width="15.0" collapsed="true"/>
    <col min="3805" max="3805" customWidth="true" style="54" width="69.42578125" collapsed="true"/>
    <col min="3806" max="3806" customWidth="true" style="54" width="29.0" collapsed="true"/>
    <col min="3807" max="3807" customWidth="true" style="54" width="1.28515625" collapsed="true"/>
    <col min="3808" max="3808" customWidth="true" style="54" width="29.0" collapsed="true"/>
    <col min="3809" max="3809" customWidth="true" style="54" width="1.5703125" collapsed="true"/>
    <col min="3810" max="3810" customWidth="true" hidden="true" style="54" width="0.0" collapsed="true"/>
    <col min="3811" max="3811" customWidth="true" style="54" width="29.0" collapsed="true"/>
    <col min="3812" max="3812" customWidth="true" style="54" width="1.5703125" collapsed="true"/>
    <col min="3813" max="3813" customWidth="true" style="54" width="3.5703125" collapsed="true"/>
    <col min="3814" max="3814" customWidth="true" style="54" width="29.0" collapsed="true"/>
    <col min="3815" max="3815" customWidth="true" style="54" width="1.5703125" collapsed="true"/>
    <col min="3816" max="3816" customWidth="true" style="54" width="29.0" collapsed="true"/>
    <col min="3817" max="3817" customWidth="true" style="54" width="1.5703125" collapsed="true"/>
    <col min="3818" max="3819" customWidth="true" hidden="true" style="54" width="0.0" collapsed="true"/>
    <col min="3820" max="3820" customWidth="true" style="54" width="1.28515625" collapsed="true"/>
    <col min="3821" max="3821" customWidth="true" style="54" width="5.0" collapsed="true"/>
    <col min="3822" max="3822" bestFit="true" customWidth="true" style="54" width="22.7109375" collapsed="true"/>
    <col min="3823" max="3823" bestFit="true" customWidth="true" style="54" width="24.140625" collapsed="true"/>
    <col min="3824" max="3824" bestFit="true" customWidth="true" style="54" width="22.7109375" collapsed="true"/>
    <col min="3825" max="3825" bestFit="true" customWidth="true" style="54" width="16.42578125" collapsed="true"/>
    <col min="3826" max="3826" bestFit="true" customWidth="true" style="54" width="13.28515625" collapsed="true"/>
    <col min="3827" max="3827" customWidth="true" style="54" width="2.42578125" collapsed="true"/>
    <col min="3828" max="4053" style="54" width="14.42578125" collapsed="true"/>
    <col min="4054" max="4054" customWidth="true" style="54" width="1.5703125" collapsed="true"/>
    <col min="4055" max="4056" customWidth="true" style="54" width="42.5703125" collapsed="true"/>
    <col min="4057" max="4057" customWidth="true" style="54" width="9.7109375" collapsed="true"/>
    <col min="4058" max="4058" customWidth="true" style="54" width="1.5703125" collapsed="true"/>
    <col min="4059" max="4059" customWidth="true" style="54" width="13.5703125" collapsed="true"/>
    <col min="4060" max="4060" customWidth="true" style="54" width="15.0" collapsed="true"/>
    <col min="4061" max="4061" customWidth="true" style="54" width="69.42578125" collapsed="true"/>
    <col min="4062" max="4062" customWidth="true" style="54" width="29.0" collapsed="true"/>
    <col min="4063" max="4063" customWidth="true" style="54" width="1.28515625" collapsed="true"/>
    <col min="4064" max="4064" customWidth="true" style="54" width="29.0" collapsed="true"/>
    <col min="4065" max="4065" customWidth="true" style="54" width="1.5703125" collapsed="true"/>
    <col min="4066" max="4066" customWidth="true" hidden="true" style="54" width="0.0" collapsed="true"/>
    <col min="4067" max="4067" customWidth="true" style="54" width="29.0" collapsed="true"/>
    <col min="4068" max="4068" customWidth="true" style="54" width="1.5703125" collapsed="true"/>
    <col min="4069" max="4069" customWidth="true" style="54" width="3.5703125" collapsed="true"/>
    <col min="4070" max="4070" customWidth="true" style="54" width="29.0" collapsed="true"/>
    <col min="4071" max="4071" customWidth="true" style="54" width="1.5703125" collapsed="true"/>
    <col min="4072" max="4072" customWidth="true" style="54" width="29.0" collapsed="true"/>
    <col min="4073" max="4073" customWidth="true" style="54" width="1.5703125" collapsed="true"/>
    <col min="4074" max="4075" customWidth="true" hidden="true" style="54" width="0.0" collapsed="true"/>
    <col min="4076" max="4076" customWidth="true" style="54" width="1.28515625" collapsed="true"/>
    <col min="4077" max="4077" customWidth="true" style="54" width="5.0" collapsed="true"/>
    <col min="4078" max="4078" bestFit="true" customWidth="true" style="54" width="22.7109375" collapsed="true"/>
    <col min="4079" max="4079" bestFit="true" customWidth="true" style="54" width="24.140625" collapsed="true"/>
    <col min="4080" max="4080" bestFit="true" customWidth="true" style="54" width="22.7109375" collapsed="true"/>
    <col min="4081" max="4081" bestFit="true" customWidth="true" style="54" width="16.42578125" collapsed="true"/>
    <col min="4082" max="4082" bestFit="true" customWidth="true" style="54" width="13.28515625" collapsed="true"/>
    <col min="4083" max="4083" customWidth="true" style="54" width="2.42578125" collapsed="true"/>
    <col min="4084" max="4309" style="54" width="14.42578125" collapsed="true"/>
    <col min="4310" max="4310" customWidth="true" style="54" width="1.5703125" collapsed="true"/>
    <col min="4311" max="4312" customWidth="true" style="54" width="42.5703125" collapsed="true"/>
    <col min="4313" max="4313" customWidth="true" style="54" width="9.7109375" collapsed="true"/>
    <col min="4314" max="4314" customWidth="true" style="54" width="1.5703125" collapsed="true"/>
    <col min="4315" max="4315" customWidth="true" style="54" width="13.5703125" collapsed="true"/>
    <col min="4316" max="4316" customWidth="true" style="54" width="15.0" collapsed="true"/>
    <col min="4317" max="4317" customWidth="true" style="54" width="69.42578125" collapsed="true"/>
    <col min="4318" max="4318" customWidth="true" style="54" width="29.0" collapsed="true"/>
    <col min="4319" max="4319" customWidth="true" style="54" width="1.28515625" collapsed="true"/>
    <col min="4320" max="4320" customWidth="true" style="54" width="29.0" collapsed="true"/>
    <col min="4321" max="4321" customWidth="true" style="54" width="1.5703125" collapsed="true"/>
    <col min="4322" max="4322" customWidth="true" hidden="true" style="54" width="0.0" collapsed="true"/>
    <col min="4323" max="4323" customWidth="true" style="54" width="29.0" collapsed="true"/>
    <col min="4324" max="4324" customWidth="true" style="54" width="1.5703125" collapsed="true"/>
    <col min="4325" max="4325" customWidth="true" style="54" width="3.5703125" collapsed="true"/>
    <col min="4326" max="4326" customWidth="true" style="54" width="29.0" collapsed="true"/>
    <col min="4327" max="4327" customWidth="true" style="54" width="1.5703125" collapsed="true"/>
    <col min="4328" max="4328" customWidth="true" style="54" width="29.0" collapsed="true"/>
    <col min="4329" max="4329" customWidth="true" style="54" width="1.5703125" collapsed="true"/>
    <col min="4330" max="4331" customWidth="true" hidden="true" style="54" width="0.0" collapsed="true"/>
    <col min="4332" max="4332" customWidth="true" style="54" width="1.28515625" collapsed="true"/>
    <col min="4333" max="4333" customWidth="true" style="54" width="5.0" collapsed="true"/>
    <col min="4334" max="4334" bestFit="true" customWidth="true" style="54" width="22.7109375" collapsed="true"/>
    <col min="4335" max="4335" bestFit="true" customWidth="true" style="54" width="24.140625" collapsed="true"/>
    <col min="4336" max="4336" bestFit="true" customWidth="true" style="54" width="22.7109375" collapsed="true"/>
    <col min="4337" max="4337" bestFit="true" customWidth="true" style="54" width="16.42578125" collapsed="true"/>
    <col min="4338" max="4338" bestFit="true" customWidth="true" style="54" width="13.28515625" collapsed="true"/>
    <col min="4339" max="4339" customWidth="true" style="54" width="2.42578125" collapsed="true"/>
    <col min="4340" max="4565" style="54" width="14.42578125" collapsed="true"/>
    <col min="4566" max="4566" customWidth="true" style="54" width="1.5703125" collapsed="true"/>
    <col min="4567" max="4568" customWidth="true" style="54" width="42.5703125" collapsed="true"/>
    <col min="4569" max="4569" customWidth="true" style="54" width="9.7109375" collapsed="true"/>
    <col min="4570" max="4570" customWidth="true" style="54" width="1.5703125" collapsed="true"/>
    <col min="4571" max="4571" customWidth="true" style="54" width="13.5703125" collapsed="true"/>
    <col min="4572" max="4572" customWidth="true" style="54" width="15.0" collapsed="true"/>
    <col min="4573" max="4573" customWidth="true" style="54" width="69.42578125" collapsed="true"/>
    <col min="4574" max="4574" customWidth="true" style="54" width="29.0" collapsed="true"/>
    <col min="4575" max="4575" customWidth="true" style="54" width="1.28515625" collapsed="true"/>
    <col min="4576" max="4576" customWidth="true" style="54" width="29.0" collapsed="true"/>
    <col min="4577" max="4577" customWidth="true" style="54" width="1.5703125" collapsed="true"/>
    <col min="4578" max="4578" customWidth="true" hidden="true" style="54" width="0.0" collapsed="true"/>
    <col min="4579" max="4579" customWidth="true" style="54" width="29.0" collapsed="true"/>
    <col min="4580" max="4580" customWidth="true" style="54" width="1.5703125" collapsed="true"/>
    <col min="4581" max="4581" customWidth="true" style="54" width="3.5703125" collapsed="true"/>
    <col min="4582" max="4582" customWidth="true" style="54" width="29.0" collapsed="true"/>
    <col min="4583" max="4583" customWidth="true" style="54" width="1.5703125" collapsed="true"/>
    <col min="4584" max="4584" customWidth="true" style="54" width="29.0" collapsed="true"/>
    <col min="4585" max="4585" customWidth="true" style="54" width="1.5703125" collapsed="true"/>
    <col min="4586" max="4587" customWidth="true" hidden="true" style="54" width="0.0" collapsed="true"/>
    <col min="4588" max="4588" customWidth="true" style="54" width="1.28515625" collapsed="true"/>
    <col min="4589" max="4589" customWidth="true" style="54" width="5.0" collapsed="true"/>
    <col min="4590" max="4590" bestFit="true" customWidth="true" style="54" width="22.7109375" collapsed="true"/>
    <col min="4591" max="4591" bestFit="true" customWidth="true" style="54" width="24.140625" collapsed="true"/>
    <col min="4592" max="4592" bestFit="true" customWidth="true" style="54" width="22.7109375" collapsed="true"/>
    <col min="4593" max="4593" bestFit="true" customWidth="true" style="54" width="16.42578125" collapsed="true"/>
    <col min="4594" max="4594" bestFit="true" customWidth="true" style="54" width="13.28515625" collapsed="true"/>
    <col min="4595" max="4595" customWidth="true" style="54" width="2.42578125" collapsed="true"/>
    <col min="4596" max="4821" style="54" width="14.42578125" collapsed="true"/>
    <col min="4822" max="4822" customWidth="true" style="54" width="1.5703125" collapsed="true"/>
    <col min="4823" max="4824" customWidth="true" style="54" width="42.5703125" collapsed="true"/>
    <col min="4825" max="4825" customWidth="true" style="54" width="9.7109375" collapsed="true"/>
    <col min="4826" max="4826" customWidth="true" style="54" width="1.5703125" collapsed="true"/>
    <col min="4827" max="4827" customWidth="true" style="54" width="13.5703125" collapsed="true"/>
    <col min="4828" max="4828" customWidth="true" style="54" width="15.0" collapsed="true"/>
    <col min="4829" max="4829" customWidth="true" style="54" width="69.42578125" collapsed="true"/>
    <col min="4830" max="4830" customWidth="true" style="54" width="29.0" collapsed="true"/>
    <col min="4831" max="4831" customWidth="true" style="54" width="1.28515625" collapsed="true"/>
    <col min="4832" max="4832" customWidth="true" style="54" width="29.0" collapsed="true"/>
    <col min="4833" max="4833" customWidth="true" style="54" width="1.5703125" collapsed="true"/>
    <col min="4834" max="4834" customWidth="true" hidden="true" style="54" width="0.0" collapsed="true"/>
    <col min="4835" max="4835" customWidth="true" style="54" width="29.0" collapsed="true"/>
    <col min="4836" max="4836" customWidth="true" style="54" width="1.5703125" collapsed="true"/>
    <col min="4837" max="4837" customWidth="true" style="54" width="3.5703125" collapsed="true"/>
    <col min="4838" max="4838" customWidth="true" style="54" width="29.0" collapsed="true"/>
    <col min="4839" max="4839" customWidth="true" style="54" width="1.5703125" collapsed="true"/>
    <col min="4840" max="4840" customWidth="true" style="54" width="29.0" collapsed="true"/>
    <col min="4841" max="4841" customWidth="true" style="54" width="1.5703125" collapsed="true"/>
    <col min="4842" max="4843" customWidth="true" hidden="true" style="54" width="0.0" collapsed="true"/>
    <col min="4844" max="4844" customWidth="true" style="54" width="1.28515625" collapsed="true"/>
    <col min="4845" max="4845" customWidth="true" style="54" width="5.0" collapsed="true"/>
    <col min="4846" max="4846" bestFit="true" customWidth="true" style="54" width="22.7109375" collapsed="true"/>
    <col min="4847" max="4847" bestFit="true" customWidth="true" style="54" width="24.140625" collapsed="true"/>
    <col min="4848" max="4848" bestFit="true" customWidth="true" style="54" width="22.7109375" collapsed="true"/>
    <col min="4849" max="4849" bestFit="true" customWidth="true" style="54" width="16.42578125" collapsed="true"/>
    <col min="4850" max="4850" bestFit="true" customWidth="true" style="54" width="13.28515625" collapsed="true"/>
    <col min="4851" max="4851" customWidth="true" style="54" width="2.42578125" collapsed="true"/>
    <col min="4852" max="5077" style="54" width="14.42578125" collapsed="true"/>
    <col min="5078" max="5078" customWidth="true" style="54" width="1.5703125" collapsed="true"/>
    <col min="5079" max="5080" customWidth="true" style="54" width="42.5703125" collapsed="true"/>
    <col min="5081" max="5081" customWidth="true" style="54" width="9.7109375" collapsed="true"/>
    <col min="5082" max="5082" customWidth="true" style="54" width="1.5703125" collapsed="true"/>
    <col min="5083" max="5083" customWidth="true" style="54" width="13.5703125" collapsed="true"/>
    <col min="5084" max="5084" customWidth="true" style="54" width="15.0" collapsed="true"/>
    <col min="5085" max="5085" customWidth="true" style="54" width="69.42578125" collapsed="true"/>
    <col min="5086" max="5086" customWidth="true" style="54" width="29.0" collapsed="true"/>
    <col min="5087" max="5087" customWidth="true" style="54" width="1.28515625" collapsed="true"/>
    <col min="5088" max="5088" customWidth="true" style="54" width="29.0" collapsed="true"/>
    <col min="5089" max="5089" customWidth="true" style="54" width="1.5703125" collapsed="true"/>
    <col min="5090" max="5090" customWidth="true" hidden="true" style="54" width="0.0" collapsed="true"/>
    <col min="5091" max="5091" customWidth="true" style="54" width="29.0" collapsed="true"/>
    <col min="5092" max="5092" customWidth="true" style="54" width="1.5703125" collapsed="true"/>
    <col min="5093" max="5093" customWidth="true" style="54" width="3.5703125" collapsed="true"/>
    <col min="5094" max="5094" customWidth="true" style="54" width="29.0" collapsed="true"/>
    <col min="5095" max="5095" customWidth="true" style="54" width="1.5703125" collapsed="true"/>
    <col min="5096" max="5096" customWidth="true" style="54" width="29.0" collapsed="true"/>
    <col min="5097" max="5097" customWidth="true" style="54" width="1.5703125" collapsed="true"/>
    <col min="5098" max="5099" customWidth="true" hidden="true" style="54" width="0.0" collapsed="true"/>
    <col min="5100" max="5100" customWidth="true" style="54" width="1.28515625" collapsed="true"/>
    <col min="5101" max="5101" customWidth="true" style="54" width="5.0" collapsed="true"/>
    <col min="5102" max="5102" bestFit="true" customWidth="true" style="54" width="22.7109375" collapsed="true"/>
    <col min="5103" max="5103" bestFit="true" customWidth="true" style="54" width="24.140625" collapsed="true"/>
    <col min="5104" max="5104" bestFit="true" customWidth="true" style="54" width="22.7109375" collapsed="true"/>
    <col min="5105" max="5105" bestFit="true" customWidth="true" style="54" width="16.42578125" collapsed="true"/>
    <col min="5106" max="5106" bestFit="true" customWidth="true" style="54" width="13.28515625" collapsed="true"/>
    <col min="5107" max="5107" customWidth="true" style="54" width="2.42578125" collapsed="true"/>
    <col min="5108" max="5333" style="54" width="14.42578125" collapsed="true"/>
    <col min="5334" max="5334" customWidth="true" style="54" width="1.5703125" collapsed="true"/>
    <col min="5335" max="5336" customWidth="true" style="54" width="42.5703125" collapsed="true"/>
    <col min="5337" max="5337" customWidth="true" style="54" width="9.7109375" collapsed="true"/>
    <col min="5338" max="5338" customWidth="true" style="54" width="1.5703125" collapsed="true"/>
    <col min="5339" max="5339" customWidth="true" style="54" width="13.5703125" collapsed="true"/>
    <col min="5340" max="5340" customWidth="true" style="54" width="15.0" collapsed="true"/>
    <col min="5341" max="5341" customWidth="true" style="54" width="69.42578125" collapsed="true"/>
    <col min="5342" max="5342" customWidth="true" style="54" width="29.0" collapsed="true"/>
    <col min="5343" max="5343" customWidth="true" style="54" width="1.28515625" collapsed="true"/>
    <col min="5344" max="5344" customWidth="true" style="54" width="29.0" collapsed="true"/>
    <col min="5345" max="5345" customWidth="true" style="54" width="1.5703125" collapsed="true"/>
    <col min="5346" max="5346" customWidth="true" hidden="true" style="54" width="0.0" collapsed="true"/>
    <col min="5347" max="5347" customWidth="true" style="54" width="29.0" collapsed="true"/>
    <col min="5348" max="5348" customWidth="true" style="54" width="1.5703125" collapsed="true"/>
    <col min="5349" max="5349" customWidth="true" style="54" width="3.5703125" collapsed="true"/>
    <col min="5350" max="5350" customWidth="true" style="54" width="29.0" collapsed="true"/>
    <col min="5351" max="5351" customWidth="true" style="54" width="1.5703125" collapsed="true"/>
    <col min="5352" max="5352" customWidth="true" style="54" width="29.0" collapsed="true"/>
    <col min="5353" max="5353" customWidth="true" style="54" width="1.5703125" collapsed="true"/>
    <col min="5354" max="5355" customWidth="true" hidden="true" style="54" width="0.0" collapsed="true"/>
    <col min="5356" max="5356" customWidth="true" style="54" width="1.28515625" collapsed="true"/>
    <col min="5357" max="5357" customWidth="true" style="54" width="5.0" collapsed="true"/>
    <col min="5358" max="5358" bestFit="true" customWidth="true" style="54" width="22.7109375" collapsed="true"/>
    <col min="5359" max="5359" bestFit="true" customWidth="true" style="54" width="24.140625" collapsed="true"/>
    <col min="5360" max="5360" bestFit="true" customWidth="true" style="54" width="22.7109375" collapsed="true"/>
    <col min="5361" max="5361" bestFit="true" customWidth="true" style="54" width="16.42578125" collapsed="true"/>
    <col min="5362" max="5362" bestFit="true" customWidth="true" style="54" width="13.28515625" collapsed="true"/>
    <col min="5363" max="5363" customWidth="true" style="54" width="2.42578125" collapsed="true"/>
    <col min="5364" max="5589" style="54" width="14.42578125" collapsed="true"/>
    <col min="5590" max="5590" customWidth="true" style="54" width="1.5703125" collapsed="true"/>
    <col min="5591" max="5592" customWidth="true" style="54" width="42.5703125" collapsed="true"/>
    <col min="5593" max="5593" customWidth="true" style="54" width="9.7109375" collapsed="true"/>
    <col min="5594" max="5594" customWidth="true" style="54" width="1.5703125" collapsed="true"/>
    <col min="5595" max="5595" customWidth="true" style="54" width="13.5703125" collapsed="true"/>
    <col min="5596" max="5596" customWidth="true" style="54" width="15.0" collapsed="true"/>
    <col min="5597" max="5597" customWidth="true" style="54" width="69.42578125" collapsed="true"/>
    <col min="5598" max="5598" customWidth="true" style="54" width="29.0" collapsed="true"/>
    <col min="5599" max="5599" customWidth="true" style="54" width="1.28515625" collapsed="true"/>
    <col min="5600" max="5600" customWidth="true" style="54" width="29.0" collapsed="true"/>
    <col min="5601" max="5601" customWidth="true" style="54" width="1.5703125" collapsed="true"/>
    <col min="5602" max="5602" customWidth="true" hidden="true" style="54" width="0.0" collapsed="true"/>
    <col min="5603" max="5603" customWidth="true" style="54" width="29.0" collapsed="true"/>
    <col min="5604" max="5604" customWidth="true" style="54" width="1.5703125" collapsed="true"/>
    <col min="5605" max="5605" customWidth="true" style="54" width="3.5703125" collapsed="true"/>
    <col min="5606" max="5606" customWidth="true" style="54" width="29.0" collapsed="true"/>
    <col min="5607" max="5607" customWidth="true" style="54" width="1.5703125" collapsed="true"/>
    <col min="5608" max="5608" customWidth="true" style="54" width="29.0" collapsed="true"/>
    <col min="5609" max="5609" customWidth="true" style="54" width="1.5703125" collapsed="true"/>
    <col min="5610" max="5611" customWidth="true" hidden="true" style="54" width="0.0" collapsed="true"/>
    <col min="5612" max="5612" customWidth="true" style="54" width="1.28515625" collapsed="true"/>
    <col min="5613" max="5613" customWidth="true" style="54" width="5.0" collapsed="true"/>
    <col min="5614" max="5614" bestFit="true" customWidth="true" style="54" width="22.7109375" collapsed="true"/>
    <col min="5615" max="5615" bestFit="true" customWidth="true" style="54" width="24.140625" collapsed="true"/>
    <col min="5616" max="5616" bestFit="true" customWidth="true" style="54" width="22.7109375" collapsed="true"/>
    <col min="5617" max="5617" bestFit="true" customWidth="true" style="54" width="16.42578125" collapsed="true"/>
    <col min="5618" max="5618" bestFit="true" customWidth="true" style="54" width="13.28515625" collapsed="true"/>
    <col min="5619" max="5619" customWidth="true" style="54" width="2.42578125" collapsed="true"/>
    <col min="5620" max="5845" style="54" width="14.42578125" collapsed="true"/>
    <col min="5846" max="5846" customWidth="true" style="54" width="1.5703125" collapsed="true"/>
    <col min="5847" max="5848" customWidth="true" style="54" width="42.5703125" collapsed="true"/>
    <col min="5849" max="5849" customWidth="true" style="54" width="9.7109375" collapsed="true"/>
    <col min="5850" max="5850" customWidth="true" style="54" width="1.5703125" collapsed="true"/>
    <col min="5851" max="5851" customWidth="true" style="54" width="13.5703125" collapsed="true"/>
    <col min="5852" max="5852" customWidth="true" style="54" width="15.0" collapsed="true"/>
    <col min="5853" max="5853" customWidth="true" style="54" width="69.42578125" collapsed="true"/>
    <col min="5854" max="5854" customWidth="true" style="54" width="29.0" collapsed="true"/>
    <col min="5855" max="5855" customWidth="true" style="54" width="1.28515625" collapsed="true"/>
    <col min="5856" max="5856" customWidth="true" style="54" width="29.0" collapsed="true"/>
    <col min="5857" max="5857" customWidth="true" style="54" width="1.5703125" collapsed="true"/>
    <col min="5858" max="5858" customWidth="true" hidden="true" style="54" width="0.0" collapsed="true"/>
    <col min="5859" max="5859" customWidth="true" style="54" width="29.0" collapsed="true"/>
    <col min="5860" max="5860" customWidth="true" style="54" width="1.5703125" collapsed="true"/>
    <col min="5861" max="5861" customWidth="true" style="54" width="3.5703125" collapsed="true"/>
    <col min="5862" max="5862" customWidth="true" style="54" width="29.0" collapsed="true"/>
    <col min="5863" max="5863" customWidth="true" style="54" width="1.5703125" collapsed="true"/>
    <col min="5864" max="5864" customWidth="true" style="54" width="29.0" collapsed="true"/>
    <col min="5865" max="5865" customWidth="true" style="54" width="1.5703125" collapsed="true"/>
    <col min="5866" max="5867" customWidth="true" hidden="true" style="54" width="0.0" collapsed="true"/>
    <col min="5868" max="5868" customWidth="true" style="54" width="1.28515625" collapsed="true"/>
    <col min="5869" max="5869" customWidth="true" style="54" width="5.0" collapsed="true"/>
    <col min="5870" max="5870" bestFit="true" customWidth="true" style="54" width="22.7109375" collapsed="true"/>
    <col min="5871" max="5871" bestFit="true" customWidth="true" style="54" width="24.140625" collapsed="true"/>
    <col min="5872" max="5872" bestFit="true" customWidth="true" style="54" width="22.7109375" collapsed="true"/>
    <col min="5873" max="5873" bestFit="true" customWidth="true" style="54" width="16.42578125" collapsed="true"/>
    <col min="5874" max="5874" bestFit="true" customWidth="true" style="54" width="13.28515625" collapsed="true"/>
    <col min="5875" max="5875" customWidth="true" style="54" width="2.42578125" collapsed="true"/>
    <col min="5876" max="6101" style="54" width="14.42578125" collapsed="true"/>
    <col min="6102" max="6102" customWidth="true" style="54" width="1.5703125" collapsed="true"/>
    <col min="6103" max="6104" customWidth="true" style="54" width="42.5703125" collapsed="true"/>
    <col min="6105" max="6105" customWidth="true" style="54" width="9.7109375" collapsed="true"/>
    <col min="6106" max="6106" customWidth="true" style="54" width="1.5703125" collapsed="true"/>
    <col min="6107" max="6107" customWidth="true" style="54" width="13.5703125" collapsed="true"/>
    <col min="6108" max="6108" customWidth="true" style="54" width="15.0" collapsed="true"/>
    <col min="6109" max="6109" customWidth="true" style="54" width="69.42578125" collapsed="true"/>
    <col min="6110" max="6110" customWidth="true" style="54" width="29.0" collapsed="true"/>
    <col min="6111" max="6111" customWidth="true" style="54" width="1.28515625" collapsed="true"/>
    <col min="6112" max="6112" customWidth="true" style="54" width="29.0" collapsed="true"/>
    <col min="6113" max="6113" customWidth="true" style="54" width="1.5703125" collapsed="true"/>
    <col min="6114" max="6114" customWidth="true" hidden="true" style="54" width="0.0" collapsed="true"/>
    <col min="6115" max="6115" customWidth="true" style="54" width="29.0" collapsed="true"/>
    <col min="6116" max="6116" customWidth="true" style="54" width="1.5703125" collapsed="true"/>
    <col min="6117" max="6117" customWidth="true" style="54" width="3.5703125" collapsed="true"/>
    <col min="6118" max="6118" customWidth="true" style="54" width="29.0" collapsed="true"/>
    <col min="6119" max="6119" customWidth="true" style="54" width="1.5703125" collapsed="true"/>
    <col min="6120" max="6120" customWidth="true" style="54" width="29.0" collapsed="true"/>
    <col min="6121" max="6121" customWidth="true" style="54" width="1.5703125" collapsed="true"/>
    <col min="6122" max="6123" customWidth="true" hidden="true" style="54" width="0.0" collapsed="true"/>
    <col min="6124" max="6124" customWidth="true" style="54" width="1.28515625" collapsed="true"/>
    <col min="6125" max="6125" customWidth="true" style="54" width="5.0" collapsed="true"/>
    <col min="6126" max="6126" bestFit="true" customWidth="true" style="54" width="22.7109375" collapsed="true"/>
    <col min="6127" max="6127" bestFit="true" customWidth="true" style="54" width="24.140625" collapsed="true"/>
    <col min="6128" max="6128" bestFit="true" customWidth="true" style="54" width="22.7109375" collapsed="true"/>
    <col min="6129" max="6129" bestFit="true" customWidth="true" style="54" width="16.42578125" collapsed="true"/>
    <col min="6130" max="6130" bestFit="true" customWidth="true" style="54" width="13.28515625" collapsed="true"/>
    <col min="6131" max="6131" customWidth="true" style="54" width="2.42578125" collapsed="true"/>
    <col min="6132" max="6357" style="54" width="14.42578125" collapsed="true"/>
    <col min="6358" max="6358" customWidth="true" style="54" width="1.5703125" collapsed="true"/>
    <col min="6359" max="6360" customWidth="true" style="54" width="42.5703125" collapsed="true"/>
    <col min="6361" max="6361" customWidth="true" style="54" width="9.7109375" collapsed="true"/>
    <col min="6362" max="6362" customWidth="true" style="54" width="1.5703125" collapsed="true"/>
    <col min="6363" max="6363" customWidth="true" style="54" width="13.5703125" collapsed="true"/>
    <col min="6364" max="6364" customWidth="true" style="54" width="15.0" collapsed="true"/>
    <col min="6365" max="6365" customWidth="true" style="54" width="69.42578125" collapsed="true"/>
    <col min="6366" max="6366" customWidth="true" style="54" width="29.0" collapsed="true"/>
    <col min="6367" max="6367" customWidth="true" style="54" width="1.28515625" collapsed="true"/>
    <col min="6368" max="6368" customWidth="true" style="54" width="29.0" collapsed="true"/>
    <col min="6369" max="6369" customWidth="true" style="54" width="1.5703125" collapsed="true"/>
    <col min="6370" max="6370" customWidth="true" hidden="true" style="54" width="0.0" collapsed="true"/>
    <col min="6371" max="6371" customWidth="true" style="54" width="29.0" collapsed="true"/>
    <col min="6372" max="6372" customWidth="true" style="54" width="1.5703125" collapsed="true"/>
    <col min="6373" max="6373" customWidth="true" style="54" width="3.5703125" collapsed="true"/>
    <col min="6374" max="6374" customWidth="true" style="54" width="29.0" collapsed="true"/>
    <col min="6375" max="6375" customWidth="true" style="54" width="1.5703125" collapsed="true"/>
    <col min="6376" max="6376" customWidth="true" style="54" width="29.0" collapsed="true"/>
    <col min="6377" max="6377" customWidth="true" style="54" width="1.5703125" collapsed="true"/>
    <col min="6378" max="6379" customWidth="true" hidden="true" style="54" width="0.0" collapsed="true"/>
    <col min="6380" max="6380" customWidth="true" style="54" width="1.28515625" collapsed="true"/>
    <col min="6381" max="6381" customWidth="true" style="54" width="5.0" collapsed="true"/>
    <col min="6382" max="6382" bestFit="true" customWidth="true" style="54" width="22.7109375" collapsed="true"/>
    <col min="6383" max="6383" bestFit="true" customWidth="true" style="54" width="24.140625" collapsed="true"/>
    <col min="6384" max="6384" bestFit="true" customWidth="true" style="54" width="22.7109375" collapsed="true"/>
    <col min="6385" max="6385" bestFit="true" customWidth="true" style="54" width="16.42578125" collapsed="true"/>
    <col min="6386" max="6386" bestFit="true" customWidth="true" style="54" width="13.28515625" collapsed="true"/>
    <col min="6387" max="6387" customWidth="true" style="54" width="2.42578125" collapsed="true"/>
    <col min="6388" max="6613" style="54" width="14.42578125" collapsed="true"/>
    <col min="6614" max="6614" customWidth="true" style="54" width="1.5703125" collapsed="true"/>
    <col min="6615" max="6616" customWidth="true" style="54" width="42.5703125" collapsed="true"/>
    <col min="6617" max="6617" customWidth="true" style="54" width="9.7109375" collapsed="true"/>
    <col min="6618" max="6618" customWidth="true" style="54" width="1.5703125" collapsed="true"/>
    <col min="6619" max="6619" customWidth="true" style="54" width="13.5703125" collapsed="true"/>
    <col min="6620" max="6620" customWidth="true" style="54" width="15.0" collapsed="true"/>
    <col min="6621" max="6621" customWidth="true" style="54" width="69.42578125" collapsed="true"/>
    <col min="6622" max="6622" customWidth="true" style="54" width="29.0" collapsed="true"/>
    <col min="6623" max="6623" customWidth="true" style="54" width="1.28515625" collapsed="true"/>
    <col min="6624" max="6624" customWidth="true" style="54" width="29.0" collapsed="true"/>
    <col min="6625" max="6625" customWidth="true" style="54" width="1.5703125" collapsed="true"/>
    <col min="6626" max="6626" customWidth="true" hidden="true" style="54" width="0.0" collapsed="true"/>
    <col min="6627" max="6627" customWidth="true" style="54" width="29.0" collapsed="true"/>
    <col min="6628" max="6628" customWidth="true" style="54" width="1.5703125" collapsed="true"/>
    <col min="6629" max="6629" customWidth="true" style="54" width="3.5703125" collapsed="true"/>
    <col min="6630" max="6630" customWidth="true" style="54" width="29.0" collapsed="true"/>
    <col min="6631" max="6631" customWidth="true" style="54" width="1.5703125" collapsed="true"/>
    <col min="6632" max="6632" customWidth="true" style="54" width="29.0" collapsed="true"/>
    <col min="6633" max="6633" customWidth="true" style="54" width="1.5703125" collapsed="true"/>
    <col min="6634" max="6635" customWidth="true" hidden="true" style="54" width="0.0" collapsed="true"/>
    <col min="6636" max="6636" customWidth="true" style="54" width="1.28515625" collapsed="true"/>
    <col min="6637" max="6637" customWidth="true" style="54" width="5.0" collapsed="true"/>
    <col min="6638" max="6638" bestFit="true" customWidth="true" style="54" width="22.7109375" collapsed="true"/>
    <col min="6639" max="6639" bestFit="true" customWidth="true" style="54" width="24.140625" collapsed="true"/>
    <col min="6640" max="6640" bestFit="true" customWidth="true" style="54" width="22.7109375" collapsed="true"/>
    <col min="6641" max="6641" bestFit="true" customWidth="true" style="54" width="16.42578125" collapsed="true"/>
    <col min="6642" max="6642" bestFit="true" customWidth="true" style="54" width="13.28515625" collapsed="true"/>
    <col min="6643" max="6643" customWidth="true" style="54" width="2.42578125" collapsed="true"/>
    <col min="6644" max="6869" style="54" width="14.42578125" collapsed="true"/>
    <col min="6870" max="6870" customWidth="true" style="54" width="1.5703125" collapsed="true"/>
    <col min="6871" max="6872" customWidth="true" style="54" width="42.5703125" collapsed="true"/>
    <col min="6873" max="6873" customWidth="true" style="54" width="9.7109375" collapsed="true"/>
    <col min="6874" max="6874" customWidth="true" style="54" width="1.5703125" collapsed="true"/>
    <col min="6875" max="6875" customWidth="true" style="54" width="13.5703125" collapsed="true"/>
    <col min="6876" max="6876" customWidth="true" style="54" width="15.0" collapsed="true"/>
    <col min="6877" max="6877" customWidth="true" style="54" width="69.42578125" collapsed="true"/>
    <col min="6878" max="6878" customWidth="true" style="54" width="29.0" collapsed="true"/>
    <col min="6879" max="6879" customWidth="true" style="54" width="1.28515625" collapsed="true"/>
    <col min="6880" max="6880" customWidth="true" style="54" width="29.0" collapsed="true"/>
    <col min="6881" max="6881" customWidth="true" style="54" width="1.5703125" collapsed="true"/>
    <col min="6882" max="6882" customWidth="true" hidden="true" style="54" width="0.0" collapsed="true"/>
    <col min="6883" max="6883" customWidth="true" style="54" width="29.0" collapsed="true"/>
    <col min="6884" max="6884" customWidth="true" style="54" width="1.5703125" collapsed="true"/>
    <col min="6885" max="6885" customWidth="true" style="54" width="3.5703125" collapsed="true"/>
    <col min="6886" max="6886" customWidth="true" style="54" width="29.0" collapsed="true"/>
    <col min="6887" max="6887" customWidth="true" style="54" width="1.5703125" collapsed="true"/>
    <col min="6888" max="6888" customWidth="true" style="54" width="29.0" collapsed="true"/>
    <col min="6889" max="6889" customWidth="true" style="54" width="1.5703125" collapsed="true"/>
    <col min="6890" max="6891" customWidth="true" hidden="true" style="54" width="0.0" collapsed="true"/>
    <col min="6892" max="6892" customWidth="true" style="54" width="1.28515625" collapsed="true"/>
    <col min="6893" max="6893" customWidth="true" style="54" width="5.0" collapsed="true"/>
    <col min="6894" max="6894" bestFit="true" customWidth="true" style="54" width="22.7109375" collapsed="true"/>
    <col min="6895" max="6895" bestFit="true" customWidth="true" style="54" width="24.140625" collapsed="true"/>
    <col min="6896" max="6896" bestFit="true" customWidth="true" style="54" width="22.7109375" collapsed="true"/>
    <col min="6897" max="6897" bestFit="true" customWidth="true" style="54" width="16.42578125" collapsed="true"/>
    <col min="6898" max="6898" bestFit="true" customWidth="true" style="54" width="13.28515625" collapsed="true"/>
    <col min="6899" max="6899" customWidth="true" style="54" width="2.42578125" collapsed="true"/>
    <col min="6900" max="7125" style="54" width="14.42578125" collapsed="true"/>
    <col min="7126" max="7126" customWidth="true" style="54" width="1.5703125" collapsed="true"/>
    <col min="7127" max="7128" customWidth="true" style="54" width="42.5703125" collapsed="true"/>
    <col min="7129" max="7129" customWidth="true" style="54" width="9.7109375" collapsed="true"/>
    <col min="7130" max="7130" customWidth="true" style="54" width="1.5703125" collapsed="true"/>
    <col min="7131" max="7131" customWidth="true" style="54" width="13.5703125" collapsed="true"/>
    <col min="7132" max="7132" customWidth="true" style="54" width="15.0" collapsed="true"/>
    <col min="7133" max="7133" customWidth="true" style="54" width="69.42578125" collapsed="true"/>
    <col min="7134" max="7134" customWidth="true" style="54" width="29.0" collapsed="true"/>
    <col min="7135" max="7135" customWidth="true" style="54" width="1.28515625" collapsed="true"/>
    <col min="7136" max="7136" customWidth="true" style="54" width="29.0" collapsed="true"/>
    <col min="7137" max="7137" customWidth="true" style="54" width="1.5703125" collapsed="true"/>
    <col min="7138" max="7138" customWidth="true" hidden="true" style="54" width="0.0" collapsed="true"/>
    <col min="7139" max="7139" customWidth="true" style="54" width="29.0" collapsed="true"/>
    <col min="7140" max="7140" customWidth="true" style="54" width="1.5703125" collapsed="true"/>
    <col min="7141" max="7141" customWidth="true" style="54" width="3.5703125" collapsed="true"/>
    <col min="7142" max="7142" customWidth="true" style="54" width="29.0" collapsed="true"/>
    <col min="7143" max="7143" customWidth="true" style="54" width="1.5703125" collapsed="true"/>
    <col min="7144" max="7144" customWidth="true" style="54" width="29.0" collapsed="true"/>
    <col min="7145" max="7145" customWidth="true" style="54" width="1.5703125" collapsed="true"/>
    <col min="7146" max="7147" customWidth="true" hidden="true" style="54" width="0.0" collapsed="true"/>
    <col min="7148" max="7148" customWidth="true" style="54" width="1.28515625" collapsed="true"/>
    <col min="7149" max="7149" customWidth="true" style="54" width="5.0" collapsed="true"/>
    <col min="7150" max="7150" bestFit="true" customWidth="true" style="54" width="22.7109375" collapsed="true"/>
    <col min="7151" max="7151" bestFit="true" customWidth="true" style="54" width="24.140625" collapsed="true"/>
    <col min="7152" max="7152" bestFit="true" customWidth="true" style="54" width="22.7109375" collapsed="true"/>
    <col min="7153" max="7153" bestFit="true" customWidth="true" style="54" width="16.42578125" collapsed="true"/>
    <col min="7154" max="7154" bestFit="true" customWidth="true" style="54" width="13.28515625" collapsed="true"/>
    <col min="7155" max="7155" customWidth="true" style="54" width="2.42578125" collapsed="true"/>
    <col min="7156" max="7381" style="54" width="14.42578125" collapsed="true"/>
    <col min="7382" max="7382" customWidth="true" style="54" width="1.5703125" collapsed="true"/>
    <col min="7383" max="7384" customWidth="true" style="54" width="42.5703125" collapsed="true"/>
    <col min="7385" max="7385" customWidth="true" style="54" width="9.7109375" collapsed="true"/>
    <col min="7386" max="7386" customWidth="true" style="54" width="1.5703125" collapsed="true"/>
    <col min="7387" max="7387" customWidth="true" style="54" width="13.5703125" collapsed="true"/>
    <col min="7388" max="7388" customWidth="true" style="54" width="15.0" collapsed="true"/>
    <col min="7389" max="7389" customWidth="true" style="54" width="69.42578125" collapsed="true"/>
    <col min="7390" max="7390" customWidth="true" style="54" width="29.0" collapsed="true"/>
    <col min="7391" max="7391" customWidth="true" style="54" width="1.28515625" collapsed="true"/>
    <col min="7392" max="7392" customWidth="true" style="54" width="29.0" collapsed="true"/>
    <col min="7393" max="7393" customWidth="true" style="54" width="1.5703125" collapsed="true"/>
    <col min="7394" max="7394" customWidth="true" hidden="true" style="54" width="0.0" collapsed="true"/>
    <col min="7395" max="7395" customWidth="true" style="54" width="29.0" collapsed="true"/>
    <col min="7396" max="7396" customWidth="true" style="54" width="1.5703125" collapsed="true"/>
    <col min="7397" max="7397" customWidth="true" style="54" width="3.5703125" collapsed="true"/>
    <col min="7398" max="7398" customWidth="true" style="54" width="29.0" collapsed="true"/>
    <col min="7399" max="7399" customWidth="true" style="54" width="1.5703125" collapsed="true"/>
    <col min="7400" max="7400" customWidth="true" style="54" width="29.0" collapsed="true"/>
    <col min="7401" max="7401" customWidth="true" style="54" width="1.5703125" collapsed="true"/>
    <col min="7402" max="7403" customWidth="true" hidden="true" style="54" width="0.0" collapsed="true"/>
    <col min="7404" max="7404" customWidth="true" style="54" width="1.28515625" collapsed="true"/>
    <col min="7405" max="7405" customWidth="true" style="54" width="5.0" collapsed="true"/>
    <col min="7406" max="7406" bestFit="true" customWidth="true" style="54" width="22.7109375" collapsed="true"/>
    <col min="7407" max="7407" bestFit="true" customWidth="true" style="54" width="24.140625" collapsed="true"/>
    <col min="7408" max="7408" bestFit="true" customWidth="true" style="54" width="22.7109375" collapsed="true"/>
    <col min="7409" max="7409" bestFit="true" customWidth="true" style="54" width="16.42578125" collapsed="true"/>
    <col min="7410" max="7410" bestFit="true" customWidth="true" style="54" width="13.28515625" collapsed="true"/>
    <col min="7411" max="7411" customWidth="true" style="54" width="2.42578125" collapsed="true"/>
    <col min="7412" max="7637" style="54" width="14.42578125" collapsed="true"/>
    <col min="7638" max="7638" customWidth="true" style="54" width="1.5703125" collapsed="true"/>
    <col min="7639" max="7640" customWidth="true" style="54" width="42.5703125" collapsed="true"/>
    <col min="7641" max="7641" customWidth="true" style="54" width="9.7109375" collapsed="true"/>
    <col min="7642" max="7642" customWidth="true" style="54" width="1.5703125" collapsed="true"/>
    <col min="7643" max="7643" customWidth="true" style="54" width="13.5703125" collapsed="true"/>
    <col min="7644" max="7644" customWidth="true" style="54" width="15.0" collapsed="true"/>
    <col min="7645" max="7645" customWidth="true" style="54" width="69.42578125" collapsed="true"/>
    <col min="7646" max="7646" customWidth="true" style="54" width="29.0" collapsed="true"/>
    <col min="7647" max="7647" customWidth="true" style="54" width="1.28515625" collapsed="true"/>
    <col min="7648" max="7648" customWidth="true" style="54" width="29.0" collapsed="true"/>
    <col min="7649" max="7649" customWidth="true" style="54" width="1.5703125" collapsed="true"/>
    <col min="7650" max="7650" customWidth="true" hidden="true" style="54" width="0.0" collapsed="true"/>
    <col min="7651" max="7651" customWidth="true" style="54" width="29.0" collapsed="true"/>
    <col min="7652" max="7652" customWidth="true" style="54" width="1.5703125" collapsed="true"/>
    <col min="7653" max="7653" customWidth="true" style="54" width="3.5703125" collapsed="true"/>
    <col min="7654" max="7654" customWidth="true" style="54" width="29.0" collapsed="true"/>
    <col min="7655" max="7655" customWidth="true" style="54" width="1.5703125" collapsed="true"/>
    <col min="7656" max="7656" customWidth="true" style="54" width="29.0" collapsed="true"/>
    <col min="7657" max="7657" customWidth="true" style="54" width="1.5703125" collapsed="true"/>
    <col min="7658" max="7659" customWidth="true" hidden="true" style="54" width="0.0" collapsed="true"/>
    <col min="7660" max="7660" customWidth="true" style="54" width="1.28515625" collapsed="true"/>
    <col min="7661" max="7661" customWidth="true" style="54" width="5.0" collapsed="true"/>
    <col min="7662" max="7662" bestFit="true" customWidth="true" style="54" width="22.7109375" collapsed="true"/>
    <col min="7663" max="7663" bestFit="true" customWidth="true" style="54" width="24.140625" collapsed="true"/>
    <col min="7664" max="7664" bestFit="true" customWidth="true" style="54" width="22.7109375" collapsed="true"/>
    <col min="7665" max="7665" bestFit="true" customWidth="true" style="54" width="16.42578125" collapsed="true"/>
    <col min="7666" max="7666" bestFit="true" customWidth="true" style="54" width="13.28515625" collapsed="true"/>
    <col min="7667" max="7667" customWidth="true" style="54" width="2.42578125" collapsed="true"/>
    <col min="7668" max="7893" style="54" width="14.42578125" collapsed="true"/>
    <col min="7894" max="7894" customWidth="true" style="54" width="1.5703125" collapsed="true"/>
    <col min="7895" max="7896" customWidth="true" style="54" width="42.5703125" collapsed="true"/>
    <col min="7897" max="7897" customWidth="true" style="54" width="9.7109375" collapsed="true"/>
    <col min="7898" max="7898" customWidth="true" style="54" width="1.5703125" collapsed="true"/>
    <col min="7899" max="7899" customWidth="true" style="54" width="13.5703125" collapsed="true"/>
    <col min="7900" max="7900" customWidth="true" style="54" width="15.0" collapsed="true"/>
    <col min="7901" max="7901" customWidth="true" style="54" width="69.42578125" collapsed="true"/>
    <col min="7902" max="7902" customWidth="true" style="54" width="29.0" collapsed="true"/>
    <col min="7903" max="7903" customWidth="true" style="54" width="1.28515625" collapsed="true"/>
    <col min="7904" max="7904" customWidth="true" style="54" width="29.0" collapsed="true"/>
    <col min="7905" max="7905" customWidth="true" style="54" width="1.5703125" collapsed="true"/>
    <col min="7906" max="7906" customWidth="true" hidden="true" style="54" width="0.0" collapsed="true"/>
    <col min="7907" max="7907" customWidth="true" style="54" width="29.0" collapsed="true"/>
    <col min="7908" max="7908" customWidth="true" style="54" width="1.5703125" collapsed="true"/>
    <col min="7909" max="7909" customWidth="true" style="54" width="3.5703125" collapsed="true"/>
    <col min="7910" max="7910" customWidth="true" style="54" width="29.0" collapsed="true"/>
    <col min="7911" max="7911" customWidth="true" style="54" width="1.5703125" collapsed="true"/>
    <col min="7912" max="7912" customWidth="true" style="54" width="29.0" collapsed="true"/>
    <col min="7913" max="7913" customWidth="true" style="54" width="1.5703125" collapsed="true"/>
    <col min="7914" max="7915" customWidth="true" hidden="true" style="54" width="0.0" collapsed="true"/>
    <col min="7916" max="7916" customWidth="true" style="54" width="1.28515625" collapsed="true"/>
    <col min="7917" max="7917" customWidth="true" style="54" width="5.0" collapsed="true"/>
    <col min="7918" max="7918" bestFit="true" customWidth="true" style="54" width="22.7109375" collapsed="true"/>
    <col min="7919" max="7919" bestFit="true" customWidth="true" style="54" width="24.140625" collapsed="true"/>
    <col min="7920" max="7920" bestFit="true" customWidth="true" style="54" width="22.7109375" collapsed="true"/>
    <col min="7921" max="7921" bestFit="true" customWidth="true" style="54" width="16.42578125" collapsed="true"/>
    <col min="7922" max="7922" bestFit="true" customWidth="true" style="54" width="13.28515625" collapsed="true"/>
    <col min="7923" max="7923" customWidth="true" style="54" width="2.42578125" collapsed="true"/>
    <col min="7924" max="8149" style="54" width="14.42578125" collapsed="true"/>
    <col min="8150" max="8150" customWidth="true" style="54" width="1.5703125" collapsed="true"/>
    <col min="8151" max="8152" customWidth="true" style="54" width="42.5703125" collapsed="true"/>
    <col min="8153" max="8153" customWidth="true" style="54" width="9.7109375" collapsed="true"/>
    <col min="8154" max="8154" customWidth="true" style="54" width="1.5703125" collapsed="true"/>
    <col min="8155" max="8155" customWidth="true" style="54" width="13.5703125" collapsed="true"/>
    <col min="8156" max="8156" customWidth="true" style="54" width="15.0" collapsed="true"/>
    <col min="8157" max="8157" customWidth="true" style="54" width="69.42578125" collapsed="true"/>
    <col min="8158" max="8158" customWidth="true" style="54" width="29.0" collapsed="true"/>
    <col min="8159" max="8159" customWidth="true" style="54" width="1.28515625" collapsed="true"/>
    <col min="8160" max="8160" customWidth="true" style="54" width="29.0" collapsed="true"/>
    <col min="8161" max="8161" customWidth="true" style="54" width="1.5703125" collapsed="true"/>
    <col min="8162" max="8162" customWidth="true" hidden="true" style="54" width="0.0" collapsed="true"/>
    <col min="8163" max="8163" customWidth="true" style="54" width="29.0" collapsed="true"/>
    <col min="8164" max="8164" customWidth="true" style="54" width="1.5703125" collapsed="true"/>
    <col min="8165" max="8165" customWidth="true" style="54" width="3.5703125" collapsed="true"/>
    <col min="8166" max="8166" customWidth="true" style="54" width="29.0" collapsed="true"/>
    <col min="8167" max="8167" customWidth="true" style="54" width="1.5703125" collapsed="true"/>
    <col min="8168" max="8168" customWidth="true" style="54" width="29.0" collapsed="true"/>
    <col min="8169" max="8169" customWidth="true" style="54" width="1.5703125" collapsed="true"/>
    <col min="8170" max="8171" customWidth="true" hidden="true" style="54" width="0.0" collapsed="true"/>
    <col min="8172" max="8172" customWidth="true" style="54" width="1.28515625" collapsed="true"/>
    <col min="8173" max="8173" customWidth="true" style="54" width="5.0" collapsed="true"/>
    <col min="8174" max="8174" bestFit="true" customWidth="true" style="54" width="22.7109375" collapsed="true"/>
    <col min="8175" max="8175" bestFit="true" customWidth="true" style="54" width="24.140625" collapsed="true"/>
    <col min="8176" max="8176" bestFit="true" customWidth="true" style="54" width="22.7109375" collapsed="true"/>
    <col min="8177" max="8177" bestFit="true" customWidth="true" style="54" width="16.42578125" collapsed="true"/>
    <col min="8178" max="8178" bestFit="true" customWidth="true" style="54" width="13.28515625" collapsed="true"/>
    <col min="8179" max="8179" customWidth="true" style="54" width="2.42578125" collapsed="true"/>
    <col min="8180" max="8405" style="54" width="14.42578125" collapsed="true"/>
    <col min="8406" max="8406" customWidth="true" style="54" width="1.5703125" collapsed="true"/>
    <col min="8407" max="8408" customWidth="true" style="54" width="42.5703125" collapsed="true"/>
    <col min="8409" max="8409" customWidth="true" style="54" width="9.7109375" collapsed="true"/>
    <col min="8410" max="8410" customWidth="true" style="54" width="1.5703125" collapsed="true"/>
    <col min="8411" max="8411" customWidth="true" style="54" width="13.5703125" collapsed="true"/>
    <col min="8412" max="8412" customWidth="true" style="54" width="15.0" collapsed="true"/>
    <col min="8413" max="8413" customWidth="true" style="54" width="69.42578125" collapsed="true"/>
    <col min="8414" max="8414" customWidth="true" style="54" width="29.0" collapsed="true"/>
    <col min="8415" max="8415" customWidth="true" style="54" width="1.28515625" collapsed="true"/>
    <col min="8416" max="8416" customWidth="true" style="54" width="29.0" collapsed="true"/>
    <col min="8417" max="8417" customWidth="true" style="54" width="1.5703125" collapsed="true"/>
    <col min="8418" max="8418" customWidth="true" hidden="true" style="54" width="0.0" collapsed="true"/>
    <col min="8419" max="8419" customWidth="true" style="54" width="29.0" collapsed="true"/>
    <col min="8420" max="8420" customWidth="true" style="54" width="1.5703125" collapsed="true"/>
    <col min="8421" max="8421" customWidth="true" style="54" width="3.5703125" collapsed="true"/>
    <col min="8422" max="8422" customWidth="true" style="54" width="29.0" collapsed="true"/>
    <col min="8423" max="8423" customWidth="true" style="54" width="1.5703125" collapsed="true"/>
    <col min="8424" max="8424" customWidth="true" style="54" width="29.0" collapsed="true"/>
    <col min="8425" max="8425" customWidth="true" style="54" width="1.5703125" collapsed="true"/>
    <col min="8426" max="8427" customWidth="true" hidden="true" style="54" width="0.0" collapsed="true"/>
    <col min="8428" max="8428" customWidth="true" style="54" width="1.28515625" collapsed="true"/>
    <col min="8429" max="8429" customWidth="true" style="54" width="5.0" collapsed="true"/>
    <col min="8430" max="8430" bestFit="true" customWidth="true" style="54" width="22.7109375" collapsed="true"/>
    <col min="8431" max="8431" bestFit="true" customWidth="true" style="54" width="24.140625" collapsed="true"/>
    <col min="8432" max="8432" bestFit="true" customWidth="true" style="54" width="22.7109375" collapsed="true"/>
    <col min="8433" max="8433" bestFit="true" customWidth="true" style="54" width="16.42578125" collapsed="true"/>
    <col min="8434" max="8434" bestFit="true" customWidth="true" style="54" width="13.28515625" collapsed="true"/>
    <col min="8435" max="8435" customWidth="true" style="54" width="2.42578125" collapsed="true"/>
    <col min="8436" max="8661" style="54" width="14.42578125" collapsed="true"/>
    <col min="8662" max="8662" customWidth="true" style="54" width="1.5703125" collapsed="true"/>
    <col min="8663" max="8664" customWidth="true" style="54" width="42.5703125" collapsed="true"/>
    <col min="8665" max="8665" customWidth="true" style="54" width="9.7109375" collapsed="true"/>
    <col min="8666" max="8666" customWidth="true" style="54" width="1.5703125" collapsed="true"/>
    <col min="8667" max="8667" customWidth="true" style="54" width="13.5703125" collapsed="true"/>
    <col min="8668" max="8668" customWidth="true" style="54" width="15.0" collapsed="true"/>
    <col min="8669" max="8669" customWidth="true" style="54" width="69.42578125" collapsed="true"/>
    <col min="8670" max="8670" customWidth="true" style="54" width="29.0" collapsed="true"/>
    <col min="8671" max="8671" customWidth="true" style="54" width="1.28515625" collapsed="true"/>
    <col min="8672" max="8672" customWidth="true" style="54" width="29.0" collapsed="true"/>
    <col min="8673" max="8673" customWidth="true" style="54" width="1.5703125" collapsed="true"/>
    <col min="8674" max="8674" customWidth="true" hidden="true" style="54" width="0.0" collapsed="true"/>
    <col min="8675" max="8675" customWidth="true" style="54" width="29.0" collapsed="true"/>
    <col min="8676" max="8676" customWidth="true" style="54" width="1.5703125" collapsed="true"/>
    <col min="8677" max="8677" customWidth="true" style="54" width="3.5703125" collapsed="true"/>
    <col min="8678" max="8678" customWidth="true" style="54" width="29.0" collapsed="true"/>
    <col min="8679" max="8679" customWidth="true" style="54" width="1.5703125" collapsed="true"/>
    <col min="8680" max="8680" customWidth="true" style="54" width="29.0" collapsed="true"/>
    <col min="8681" max="8681" customWidth="true" style="54" width="1.5703125" collapsed="true"/>
    <col min="8682" max="8683" customWidth="true" hidden="true" style="54" width="0.0" collapsed="true"/>
    <col min="8684" max="8684" customWidth="true" style="54" width="1.28515625" collapsed="true"/>
    <col min="8685" max="8685" customWidth="true" style="54" width="5.0" collapsed="true"/>
    <col min="8686" max="8686" bestFit="true" customWidth="true" style="54" width="22.7109375" collapsed="true"/>
    <col min="8687" max="8687" bestFit="true" customWidth="true" style="54" width="24.140625" collapsed="true"/>
    <col min="8688" max="8688" bestFit="true" customWidth="true" style="54" width="22.7109375" collapsed="true"/>
    <col min="8689" max="8689" bestFit="true" customWidth="true" style="54" width="16.42578125" collapsed="true"/>
    <col min="8690" max="8690" bestFit="true" customWidth="true" style="54" width="13.28515625" collapsed="true"/>
    <col min="8691" max="8691" customWidth="true" style="54" width="2.42578125" collapsed="true"/>
    <col min="8692" max="8917" style="54" width="14.42578125" collapsed="true"/>
    <col min="8918" max="8918" customWidth="true" style="54" width="1.5703125" collapsed="true"/>
    <col min="8919" max="8920" customWidth="true" style="54" width="42.5703125" collapsed="true"/>
    <col min="8921" max="8921" customWidth="true" style="54" width="9.7109375" collapsed="true"/>
    <col min="8922" max="8922" customWidth="true" style="54" width="1.5703125" collapsed="true"/>
    <col min="8923" max="8923" customWidth="true" style="54" width="13.5703125" collapsed="true"/>
    <col min="8924" max="8924" customWidth="true" style="54" width="15.0" collapsed="true"/>
    <col min="8925" max="8925" customWidth="true" style="54" width="69.42578125" collapsed="true"/>
    <col min="8926" max="8926" customWidth="true" style="54" width="29.0" collapsed="true"/>
    <col min="8927" max="8927" customWidth="true" style="54" width="1.28515625" collapsed="true"/>
    <col min="8928" max="8928" customWidth="true" style="54" width="29.0" collapsed="true"/>
    <col min="8929" max="8929" customWidth="true" style="54" width="1.5703125" collapsed="true"/>
    <col min="8930" max="8930" customWidth="true" hidden="true" style="54" width="0.0" collapsed="true"/>
    <col min="8931" max="8931" customWidth="true" style="54" width="29.0" collapsed="true"/>
    <col min="8932" max="8932" customWidth="true" style="54" width="1.5703125" collapsed="true"/>
    <col min="8933" max="8933" customWidth="true" style="54" width="3.5703125" collapsed="true"/>
    <col min="8934" max="8934" customWidth="true" style="54" width="29.0" collapsed="true"/>
    <col min="8935" max="8935" customWidth="true" style="54" width="1.5703125" collapsed="true"/>
    <col min="8936" max="8936" customWidth="true" style="54" width="29.0" collapsed="true"/>
    <col min="8937" max="8937" customWidth="true" style="54" width="1.5703125" collapsed="true"/>
    <col min="8938" max="8939" customWidth="true" hidden="true" style="54" width="0.0" collapsed="true"/>
    <col min="8940" max="8940" customWidth="true" style="54" width="1.28515625" collapsed="true"/>
    <col min="8941" max="8941" customWidth="true" style="54" width="5.0" collapsed="true"/>
    <col min="8942" max="8942" bestFit="true" customWidth="true" style="54" width="22.7109375" collapsed="true"/>
    <col min="8943" max="8943" bestFit="true" customWidth="true" style="54" width="24.140625" collapsed="true"/>
    <col min="8944" max="8944" bestFit="true" customWidth="true" style="54" width="22.7109375" collapsed="true"/>
    <col min="8945" max="8945" bestFit="true" customWidth="true" style="54" width="16.42578125" collapsed="true"/>
    <col min="8946" max="8946" bestFit="true" customWidth="true" style="54" width="13.28515625" collapsed="true"/>
    <col min="8947" max="8947" customWidth="true" style="54" width="2.42578125" collapsed="true"/>
    <col min="8948" max="9173" style="54" width="14.42578125" collapsed="true"/>
    <col min="9174" max="9174" customWidth="true" style="54" width="1.5703125" collapsed="true"/>
    <col min="9175" max="9176" customWidth="true" style="54" width="42.5703125" collapsed="true"/>
    <col min="9177" max="9177" customWidth="true" style="54" width="9.7109375" collapsed="true"/>
    <col min="9178" max="9178" customWidth="true" style="54" width="1.5703125" collapsed="true"/>
    <col min="9179" max="9179" customWidth="true" style="54" width="13.5703125" collapsed="true"/>
    <col min="9180" max="9180" customWidth="true" style="54" width="15.0" collapsed="true"/>
    <col min="9181" max="9181" customWidth="true" style="54" width="69.42578125" collapsed="true"/>
    <col min="9182" max="9182" customWidth="true" style="54" width="29.0" collapsed="true"/>
    <col min="9183" max="9183" customWidth="true" style="54" width="1.28515625" collapsed="true"/>
    <col min="9184" max="9184" customWidth="true" style="54" width="29.0" collapsed="true"/>
    <col min="9185" max="9185" customWidth="true" style="54" width="1.5703125" collapsed="true"/>
    <col min="9186" max="9186" customWidth="true" hidden="true" style="54" width="0.0" collapsed="true"/>
    <col min="9187" max="9187" customWidth="true" style="54" width="29.0" collapsed="true"/>
    <col min="9188" max="9188" customWidth="true" style="54" width="1.5703125" collapsed="true"/>
    <col min="9189" max="9189" customWidth="true" style="54" width="3.5703125" collapsed="true"/>
    <col min="9190" max="9190" customWidth="true" style="54" width="29.0" collapsed="true"/>
    <col min="9191" max="9191" customWidth="true" style="54" width="1.5703125" collapsed="true"/>
    <col min="9192" max="9192" customWidth="true" style="54" width="29.0" collapsed="true"/>
    <col min="9193" max="9193" customWidth="true" style="54" width="1.5703125" collapsed="true"/>
    <col min="9194" max="9195" customWidth="true" hidden="true" style="54" width="0.0" collapsed="true"/>
    <col min="9196" max="9196" customWidth="true" style="54" width="1.28515625" collapsed="true"/>
    <col min="9197" max="9197" customWidth="true" style="54" width="5.0" collapsed="true"/>
    <col min="9198" max="9198" bestFit="true" customWidth="true" style="54" width="22.7109375" collapsed="true"/>
    <col min="9199" max="9199" bestFit="true" customWidth="true" style="54" width="24.140625" collapsed="true"/>
    <col min="9200" max="9200" bestFit="true" customWidth="true" style="54" width="22.7109375" collapsed="true"/>
    <col min="9201" max="9201" bestFit="true" customWidth="true" style="54" width="16.42578125" collapsed="true"/>
    <col min="9202" max="9202" bestFit="true" customWidth="true" style="54" width="13.28515625" collapsed="true"/>
    <col min="9203" max="9203" customWidth="true" style="54" width="2.42578125" collapsed="true"/>
    <col min="9204" max="9429" style="54" width="14.42578125" collapsed="true"/>
    <col min="9430" max="9430" customWidth="true" style="54" width="1.5703125" collapsed="true"/>
    <col min="9431" max="9432" customWidth="true" style="54" width="42.5703125" collapsed="true"/>
    <col min="9433" max="9433" customWidth="true" style="54" width="9.7109375" collapsed="true"/>
    <col min="9434" max="9434" customWidth="true" style="54" width="1.5703125" collapsed="true"/>
    <col min="9435" max="9435" customWidth="true" style="54" width="13.5703125" collapsed="true"/>
    <col min="9436" max="9436" customWidth="true" style="54" width="15.0" collapsed="true"/>
    <col min="9437" max="9437" customWidth="true" style="54" width="69.42578125" collapsed="true"/>
    <col min="9438" max="9438" customWidth="true" style="54" width="29.0" collapsed="true"/>
    <col min="9439" max="9439" customWidth="true" style="54" width="1.28515625" collapsed="true"/>
    <col min="9440" max="9440" customWidth="true" style="54" width="29.0" collapsed="true"/>
    <col min="9441" max="9441" customWidth="true" style="54" width="1.5703125" collapsed="true"/>
    <col min="9442" max="9442" customWidth="true" hidden="true" style="54" width="0.0" collapsed="true"/>
    <col min="9443" max="9443" customWidth="true" style="54" width="29.0" collapsed="true"/>
    <col min="9444" max="9444" customWidth="true" style="54" width="1.5703125" collapsed="true"/>
    <col min="9445" max="9445" customWidth="true" style="54" width="3.5703125" collapsed="true"/>
    <col min="9446" max="9446" customWidth="true" style="54" width="29.0" collapsed="true"/>
    <col min="9447" max="9447" customWidth="true" style="54" width="1.5703125" collapsed="true"/>
    <col min="9448" max="9448" customWidth="true" style="54" width="29.0" collapsed="true"/>
    <col min="9449" max="9449" customWidth="true" style="54" width="1.5703125" collapsed="true"/>
    <col min="9450" max="9451" customWidth="true" hidden="true" style="54" width="0.0" collapsed="true"/>
    <col min="9452" max="9452" customWidth="true" style="54" width="1.28515625" collapsed="true"/>
    <col min="9453" max="9453" customWidth="true" style="54" width="5.0" collapsed="true"/>
    <col min="9454" max="9454" bestFit="true" customWidth="true" style="54" width="22.7109375" collapsed="true"/>
    <col min="9455" max="9455" bestFit="true" customWidth="true" style="54" width="24.140625" collapsed="true"/>
    <col min="9456" max="9456" bestFit="true" customWidth="true" style="54" width="22.7109375" collapsed="true"/>
    <col min="9457" max="9457" bestFit="true" customWidth="true" style="54" width="16.42578125" collapsed="true"/>
    <col min="9458" max="9458" bestFit="true" customWidth="true" style="54" width="13.28515625" collapsed="true"/>
    <col min="9459" max="9459" customWidth="true" style="54" width="2.42578125" collapsed="true"/>
    <col min="9460" max="9685" style="54" width="14.42578125" collapsed="true"/>
    <col min="9686" max="9686" customWidth="true" style="54" width="1.5703125" collapsed="true"/>
    <col min="9687" max="9688" customWidth="true" style="54" width="42.5703125" collapsed="true"/>
    <col min="9689" max="9689" customWidth="true" style="54" width="9.7109375" collapsed="true"/>
    <col min="9690" max="9690" customWidth="true" style="54" width="1.5703125" collapsed="true"/>
    <col min="9691" max="9691" customWidth="true" style="54" width="13.5703125" collapsed="true"/>
    <col min="9692" max="9692" customWidth="true" style="54" width="15.0" collapsed="true"/>
    <col min="9693" max="9693" customWidth="true" style="54" width="69.42578125" collapsed="true"/>
    <col min="9694" max="9694" customWidth="true" style="54" width="29.0" collapsed="true"/>
    <col min="9695" max="9695" customWidth="true" style="54" width="1.28515625" collapsed="true"/>
    <col min="9696" max="9696" customWidth="true" style="54" width="29.0" collapsed="true"/>
    <col min="9697" max="9697" customWidth="true" style="54" width="1.5703125" collapsed="true"/>
    <col min="9698" max="9698" customWidth="true" hidden="true" style="54" width="0.0" collapsed="true"/>
    <col min="9699" max="9699" customWidth="true" style="54" width="29.0" collapsed="true"/>
    <col min="9700" max="9700" customWidth="true" style="54" width="1.5703125" collapsed="true"/>
    <col min="9701" max="9701" customWidth="true" style="54" width="3.5703125" collapsed="true"/>
    <col min="9702" max="9702" customWidth="true" style="54" width="29.0" collapsed="true"/>
    <col min="9703" max="9703" customWidth="true" style="54" width="1.5703125" collapsed="true"/>
    <col min="9704" max="9704" customWidth="true" style="54" width="29.0" collapsed="true"/>
    <col min="9705" max="9705" customWidth="true" style="54" width="1.5703125" collapsed="true"/>
    <col min="9706" max="9707" customWidth="true" hidden="true" style="54" width="0.0" collapsed="true"/>
    <col min="9708" max="9708" customWidth="true" style="54" width="1.28515625" collapsed="true"/>
    <col min="9709" max="9709" customWidth="true" style="54" width="5.0" collapsed="true"/>
    <col min="9710" max="9710" bestFit="true" customWidth="true" style="54" width="22.7109375" collapsed="true"/>
    <col min="9711" max="9711" bestFit="true" customWidth="true" style="54" width="24.140625" collapsed="true"/>
    <col min="9712" max="9712" bestFit="true" customWidth="true" style="54" width="22.7109375" collapsed="true"/>
    <col min="9713" max="9713" bestFit="true" customWidth="true" style="54" width="16.42578125" collapsed="true"/>
    <col min="9714" max="9714" bestFit="true" customWidth="true" style="54" width="13.28515625" collapsed="true"/>
    <col min="9715" max="9715" customWidth="true" style="54" width="2.42578125" collapsed="true"/>
    <col min="9716" max="9941" style="54" width="14.42578125" collapsed="true"/>
    <col min="9942" max="9942" customWidth="true" style="54" width="1.5703125" collapsed="true"/>
    <col min="9943" max="9944" customWidth="true" style="54" width="42.5703125" collapsed="true"/>
    <col min="9945" max="9945" customWidth="true" style="54" width="9.7109375" collapsed="true"/>
    <col min="9946" max="9946" customWidth="true" style="54" width="1.5703125" collapsed="true"/>
    <col min="9947" max="9947" customWidth="true" style="54" width="13.5703125" collapsed="true"/>
    <col min="9948" max="9948" customWidth="true" style="54" width="15.0" collapsed="true"/>
    <col min="9949" max="9949" customWidth="true" style="54" width="69.42578125" collapsed="true"/>
    <col min="9950" max="9950" customWidth="true" style="54" width="29.0" collapsed="true"/>
    <col min="9951" max="9951" customWidth="true" style="54" width="1.28515625" collapsed="true"/>
    <col min="9952" max="9952" customWidth="true" style="54" width="29.0" collapsed="true"/>
    <col min="9953" max="9953" customWidth="true" style="54" width="1.5703125" collapsed="true"/>
    <col min="9954" max="9954" customWidth="true" hidden="true" style="54" width="0.0" collapsed="true"/>
    <col min="9955" max="9955" customWidth="true" style="54" width="29.0" collapsed="true"/>
    <col min="9956" max="9956" customWidth="true" style="54" width="1.5703125" collapsed="true"/>
    <col min="9957" max="9957" customWidth="true" style="54" width="3.5703125" collapsed="true"/>
    <col min="9958" max="9958" customWidth="true" style="54" width="29.0" collapsed="true"/>
    <col min="9959" max="9959" customWidth="true" style="54" width="1.5703125" collapsed="true"/>
    <col min="9960" max="9960" customWidth="true" style="54" width="29.0" collapsed="true"/>
    <col min="9961" max="9961" customWidth="true" style="54" width="1.5703125" collapsed="true"/>
    <col min="9962" max="9963" customWidth="true" hidden="true" style="54" width="0.0" collapsed="true"/>
    <col min="9964" max="9964" customWidth="true" style="54" width="1.28515625" collapsed="true"/>
    <col min="9965" max="9965" customWidth="true" style="54" width="5.0" collapsed="true"/>
    <col min="9966" max="9966" bestFit="true" customWidth="true" style="54" width="22.7109375" collapsed="true"/>
    <col min="9967" max="9967" bestFit="true" customWidth="true" style="54" width="24.140625" collapsed="true"/>
    <col min="9968" max="9968" bestFit="true" customWidth="true" style="54" width="22.7109375" collapsed="true"/>
    <col min="9969" max="9969" bestFit="true" customWidth="true" style="54" width="16.42578125" collapsed="true"/>
    <col min="9970" max="9970" bestFit="true" customWidth="true" style="54" width="13.28515625" collapsed="true"/>
    <col min="9971" max="9971" customWidth="true" style="54" width="2.42578125" collapsed="true"/>
    <col min="9972" max="10197" style="54" width="14.42578125" collapsed="true"/>
    <col min="10198" max="10198" customWidth="true" style="54" width="1.5703125" collapsed="true"/>
    <col min="10199" max="10200" customWidth="true" style="54" width="42.5703125" collapsed="true"/>
    <col min="10201" max="10201" customWidth="true" style="54" width="9.7109375" collapsed="true"/>
    <col min="10202" max="10202" customWidth="true" style="54" width="1.5703125" collapsed="true"/>
    <col min="10203" max="10203" customWidth="true" style="54" width="13.5703125" collapsed="true"/>
    <col min="10204" max="10204" customWidth="true" style="54" width="15.0" collapsed="true"/>
    <col min="10205" max="10205" customWidth="true" style="54" width="69.42578125" collapsed="true"/>
    <col min="10206" max="10206" customWidth="true" style="54" width="29.0" collapsed="true"/>
    <col min="10207" max="10207" customWidth="true" style="54" width="1.28515625" collapsed="true"/>
    <col min="10208" max="10208" customWidth="true" style="54" width="29.0" collapsed="true"/>
    <col min="10209" max="10209" customWidth="true" style="54" width="1.5703125" collapsed="true"/>
    <col min="10210" max="10210" customWidth="true" hidden="true" style="54" width="0.0" collapsed="true"/>
    <col min="10211" max="10211" customWidth="true" style="54" width="29.0" collapsed="true"/>
    <col min="10212" max="10212" customWidth="true" style="54" width="1.5703125" collapsed="true"/>
    <col min="10213" max="10213" customWidth="true" style="54" width="3.5703125" collapsed="true"/>
    <col min="10214" max="10214" customWidth="true" style="54" width="29.0" collapsed="true"/>
    <col min="10215" max="10215" customWidth="true" style="54" width="1.5703125" collapsed="true"/>
    <col min="10216" max="10216" customWidth="true" style="54" width="29.0" collapsed="true"/>
    <col min="10217" max="10217" customWidth="true" style="54" width="1.5703125" collapsed="true"/>
    <col min="10218" max="10219" customWidth="true" hidden="true" style="54" width="0.0" collapsed="true"/>
    <col min="10220" max="10220" customWidth="true" style="54" width="1.28515625" collapsed="true"/>
    <col min="10221" max="10221" customWidth="true" style="54" width="5.0" collapsed="true"/>
    <col min="10222" max="10222" bestFit="true" customWidth="true" style="54" width="22.7109375" collapsed="true"/>
    <col min="10223" max="10223" bestFit="true" customWidth="true" style="54" width="24.140625" collapsed="true"/>
    <col min="10224" max="10224" bestFit="true" customWidth="true" style="54" width="22.7109375" collapsed="true"/>
    <col min="10225" max="10225" bestFit="true" customWidth="true" style="54" width="16.42578125" collapsed="true"/>
    <col min="10226" max="10226" bestFit="true" customWidth="true" style="54" width="13.28515625" collapsed="true"/>
    <col min="10227" max="10227" customWidth="true" style="54" width="2.42578125" collapsed="true"/>
    <col min="10228" max="10453" style="54" width="14.42578125" collapsed="true"/>
    <col min="10454" max="10454" customWidth="true" style="54" width="1.5703125" collapsed="true"/>
    <col min="10455" max="10456" customWidth="true" style="54" width="42.5703125" collapsed="true"/>
    <col min="10457" max="10457" customWidth="true" style="54" width="9.7109375" collapsed="true"/>
    <col min="10458" max="10458" customWidth="true" style="54" width="1.5703125" collapsed="true"/>
    <col min="10459" max="10459" customWidth="true" style="54" width="13.5703125" collapsed="true"/>
    <col min="10460" max="10460" customWidth="true" style="54" width="15.0" collapsed="true"/>
    <col min="10461" max="10461" customWidth="true" style="54" width="69.42578125" collapsed="true"/>
    <col min="10462" max="10462" customWidth="true" style="54" width="29.0" collapsed="true"/>
    <col min="10463" max="10463" customWidth="true" style="54" width="1.28515625" collapsed="true"/>
    <col min="10464" max="10464" customWidth="true" style="54" width="29.0" collapsed="true"/>
    <col min="10465" max="10465" customWidth="true" style="54" width="1.5703125" collapsed="true"/>
    <col min="10466" max="10466" customWidth="true" hidden="true" style="54" width="0.0" collapsed="true"/>
    <col min="10467" max="10467" customWidth="true" style="54" width="29.0" collapsed="true"/>
    <col min="10468" max="10468" customWidth="true" style="54" width="1.5703125" collapsed="true"/>
    <col min="10469" max="10469" customWidth="true" style="54" width="3.5703125" collapsed="true"/>
    <col min="10470" max="10470" customWidth="true" style="54" width="29.0" collapsed="true"/>
    <col min="10471" max="10471" customWidth="true" style="54" width="1.5703125" collapsed="true"/>
    <col min="10472" max="10472" customWidth="true" style="54" width="29.0" collapsed="true"/>
    <col min="10473" max="10473" customWidth="true" style="54" width="1.5703125" collapsed="true"/>
    <col min="10474" max="10475" customWidth="true" hidden="true" style="54" width="0.0" collapsed="true"/>
    <col min="10476" max="10476" customWidth="true" style="54" width="1.28515625" collapsed="true"/>
    <col min="10477" max="10477" customWidth="true" style="54" width="5.0" collapsed="true"/>
    <col min="10478" max="10478" bestFit="true" customWidth="true" style="54" width="22.7109375" collapsed="true"/>
    <col min="10479" max="10479" bestFit="true" customWidth="true" style="54" width="24.140625" collapsed="true"/>
    <col min="10480" max="10480" bestFit="true" customWidth="true" style="54" width="22.7109375" collapsed="true"/>
    <col min="10481" max="10481" bestFit="true" customWidth="true" style="54" width="16.42578125" collapsed="true"/>
    <col min="10482" max="10482" bestFit="true" customWidth="true" style="54" width="13.28515625" collapsed="true"/>
    <col min="10483" max="10483" customWidth="true" style="54" width="2.42578125" collapsed="true"/>
    <col min="10484" max="10709" style="54" width="14.42578125" collapsed="true"/>
    <col min="10710" max="10710" customWidth="true" style="54" width="1.5703125" collapsed="true"/>
    <col min="10711" max="10712" customWidth="true" style="54" width="42.5703125" collapsed="true"/>
    <col min="10713" max="10713" customWidth="true" style="54" width="9.7109375" collapsed="true"/>
    <col min="10714" max="10714" customWidth="true" style="54" width="1.5703125" collapsed="true"/>
    <col min="10715" max="10715" customWidth="true" style="54" width="13.5703125" collapsed="true"/>
    <col min="10716" max="10716" customWidth="true" style="54" width="15.0" collapsed="true"/>
    <col min="10717" max="10717" customWidth="true" style="54" width="69.42578125" collapsed="true"/>
    <col min="10718" max="10718" customWidth="true" style="54" width="29.0" collapsed="true"/>
    <col min="10719" max="10719" customWidth="true" style="54" width="1.28515625" collapsed="true"/>
    <col min="10720" max="10720" customWidth="true" style="54" width="29.0" collapsed="true"/>
    <col min="10721" max="10721" customWidth="true" style="54" width="1.5703125" collapsed="true"/>
    <col min="10722" max="10722" customWidth="true" hidden="true" style="54" width="0.0" collapsed="true"/>
    <col min="10723" max="10723" customWidth="true" style="54" width="29.0" collapsed="true"/>
    <col min="10724" max="10724" customWidth="true" style="54" width="1.5703125" collapsed="true"/>
    <col min="10725" max="10725" customWidth="true" style="54" width="3.5703125" collapsed="true"/>
    <col min="10726" max="10726" customWidth="true" style="54" width="29.0" collapsed="true"/>
    <col min="10727" max="10727" customWidth="true" style="54" width="1.5703125" collapsed="true"/>
    <col min="10728" max="10728" customWidth="true" style="54" width="29.0" collapsed="true"/>
    <col min="10729" max="10729" customWidth="true" style="54" width="1.5703125" collapsed="true"/>
    <col min="10730" max="10731" customWidth="true" hidden="true" style="54" width="0.0" collapsed="true"/>
    <col min="10732" max="10732" customWidth="true" style="54" width="1.28515625" collapsed="true"/>
    <col min="10733" max="10733" customWidth="true" style="54" width="5.0" collapsed="true"/>
    <col min="10734" max="10734" bestFit="true" customWidth="true" style="54" width="22.7109375" collapsed="true"/>
    <col min="10735" max="10735" bestFit="true" customWidth="true" style="54" width="24.140625" collapsed="true"/>
    <col min="10736" max="10736" bestFit="true" customWidth="true" style="54" width="22.7109375" collapsed="true"/>
    <col min="10737" max="10737" bestFit="true" customWidth="true" style="54" width="16.42578125" collapsed="true"/>
    <col min="10738" max="10738" bestFit="true" customWidth="true" style="54" width="13.28515625" collapsed="true"/>
    <col min="10739" max="10739" customWidth="true" style="54" width="2.42578125" collapsed="true"/>
    <col min="10740" max="10965" style="54" width="14.42578125" collapsed="true"/>
    <col min="10966" max="10966" customWidth="true" style="54" width="1.5703125" collapsed="true"/>
    <col min="10967" max="10968" customWidth="true" style="54" width="42.5703125" collapsed="true"/>
    <col min="10969" max="10969" customWidth="true" style="54" width="9.7109375" collapsed="true"/>
    <col min="10970" max="10970" customWidth="true" style="54" width="1.5703125" collapsed="true"/>
    <col min="10971" max="10971" customWidth="true" style="54" width="13.5703125" collapsed="true"/>
    <col min="10972" max="10972" customWidth="true" style="54" width="15.0" collapsed="true"/>
    <col min="10973" max="10973" customWidth="true" style="54" width="69.42578125" collapsed="true"/>
    <col min="10974" max="10974" customWidth="true" style="54" width="29.0" collapsed="true"/>
    <col min="10975" max="10975" customWidth="true" style="54" width="1.28515625" collapsed="true"/>
    <col min="10976" max="10976" customWidth="true" style="54" width="29.0" collapsed="true"/>
    <col min="10977" max="10977" customWidth="true" style="54" width="1.5703125" collapsed="true"/>
    <col min="10978" max="10978" customWidth="true" hidden="true" style="54" width="0.0" collapsed="true"/>
    <col min="10979" max="10979" customWidth="true" style="54" width="29.0" collapsed="true"/>
    <col min="10980" max="10980" customWidth="true" style="54" width="1.5703125" collapsed="true"/>
    <col min="10981" max="10981" customWidth="true" style="54" width="3.5703125" collapsed="true"/>
    <col min="10982" max="10982" customWidth="true" style="54" width="29.0" collapsed="true"/>
    <col min="10983" max="10983" customWidth="true" style="54" width="1.5703125" collapsed="true"/>
    <col min="10984" max="10984" customWidth="true" style="54" width="29.0" collapsed="true"/>
    <col min="10985" max="10985" customWidth="true" style="54" width="1.5703125" collapsed="true"/>
    <col min="10986" max="10987" customWidth="true" hidden="true" style="54" width="0.0" collapsed="true"/>
    <col min="10988" max="10988" customWidth="true" style="54" width="1.28515625" collapsed="true"/>
    <col min="10989" max="10989" customWidth="true" style="54" width="5.0" collapsed="true"/>
    <col min="10990" max="10990" bestFit="true" customWidth="true" style="54" width="22.7109375" collapsed="true"/>
    <col min="10991" max="10991" bestFit="true" customWidth="true" style="54" width="24.140625" collapsed="true"/>
    <col min="10992" max="10992" bestFit="true" customWidth="true" style="54" width="22.7109375" collapsed="true"/>
    <col min="10993" max="10993" bestFit="true" customWidth="true" style="54" width="16.42578125" collapsed="true"/>
    <col min="10994" max="10994" bestFit="true" customWidth="true" style="54" width="13.28515625" collapsed="true"/>
    <col min="10995" max="10995" customWidth="true" style="54" width="2.42578125" collapsed="true"/>
    <col min="10996" max="11221" style="54" width="14.42578125" collapsed="true"/>
    <col min="11222" max="11222" customWidth="true" style="54" width="1.5703125" collapsed="true"/>
    <col min="11223" max="11224" customWidth="true" style="54" width="42.5703125" collapsed="true"/>
    <col min="11225" max="11225" customWidth="true" style="54" width="9.7109375" collapsed="true"/>
    <col min="11226" max="11226" customWidth="true" style="54" width="1.5703125" collapsed="true"/>
    <col min="11227" max="11227" customWidth="true" style="54" width="13.5703125" collapsed="true"/>
    <col min="11228" max="11228" customWidth="true" style="54" width="15.0" collapsed="true"/>
    <col min="11229" max="11229" customWidth="true" style="54" width="69.42578125" collapsed="true"/>
    <col min="11230" max="11230" customWidth="true" style="54" width="29.0" collapsed="true"/>
    <col min="11231" max="11231" customWidth="true" style="54" width="1.28515625" collapsed="true"/>
    <col min="11232" max="11232" customWidth="true" style="54" width="29.0" collapsed="true"/>
    <col min="11233" max="11233" customWidth="true" style="54" width="1.5703125" collapsed="true"/>
    <col min="11234" max="11234" customWidth="true" hidden="true" style="54" width="0.0" collapsed="true"/>
    <col min="11235" max="11235" customWidth="true" style="54" width="29.0" collapsed="true"/>
    <col min="11236" max="11236" customWidth="true" style="54" width="1.5703125" collapsed="true"/>
    <col min="11237" max="11237" customWidth="true" style="54" width="3.5703125" collapsed="true"/>
    <col min="11238" max="11238" customWidth="true" style="54" width="29.0" collapsed="true"/>
    <col min="11239" max="11239" customWidth="true" style="54" width="1.5703125" collapsed="true"/>
    <col min="11240" max="11240" customWidth="true" style="54" width="29.0" collapsed="true"/>
    <col min="11241" max="11241" customWidth="true" style="54" width="1.5703125" collapsed="true"/>
    <col min="11242" max="11243" customWidth="true" hidden="true" style="54" width="0.0" collapsed="true"/>
    <col min="11244" max="11244" customWidth="true" style="54" width="1.28515625" collapsed="true"/>
    <col min="11245" max="11245" customWidth="true" style="54" width="5.0" collapsed="true"/>
    <col min="11246" max="11246" bestFit="true" customWidth="true" style="54" width="22.7109375" collapsed="true"/>
    <col min="11247" max="11247" bestFit="true" customWidth="true" style="54" width="24.140625" collapsed="true"/>
    <col min="11248" max="11248" bestFit="true" customWidth="true" style="54" width="22.7109375" collapsed="true"/>
    <col min="11249" max="11249" bestFit="true" customWidth="true" style="54" width="16.42578125" collapsed="true"/>
    <col min="11250" max="11250" bestFit="true" customWidth="true" style="54" width="13.28515625" collapsed="true"/>
    <col min="11251" max="11251" customWidth="true" style="54" width="2.42578125" collapsed="true"/>
    <col min="11252" max="11477" style="54" width="14.42578125" collapsed="true"/>
    <col min="11478" max="11478" customWidth="true" style="54" width="1.5703125" collapsed="true"/>
    <col min="11479" max="11480" customWidth="true" style="54" width="42.5703125" collapsed="true"/>
    <col min="11481" max="11481" customWidth="true" style="54" width="9.7109375" collapsed="true"/>
    <col min="11482" max="11482" customWidth="true" style="54" width="1.5703125" collapsed="true"/>
    <col min="11483" max="11483" customWidth="true" style="54" width="13.5703125" collapsed="true"/>
    <col min="11484" max="11484" customWidth="true" style="54" width="15.0" collapsed="true"/>
    <col min="11485" max="11485" customWidth="true" style="54" width="69.42578125" collapsed="true"/>
    <col min="11486" max="11486" customWidth="true" style="54" width="29.0" collapsed="true"/>
    <col min="11487" max="11487" customWidth="true" style="54" width="1.28515625" collapsed="true"/>
    <col min="11488" max="11488" customWidth="true" style="54" width="29.0" collapsed="true"/>
    <col min="11489" max="11489" customWidth="true" style="54" width="1.5703125" collapsed="true"/>
    <col min="11490" max="11490" customWidth="true" hidden="true" style="54" width="0.0" collapsed="true"/>
    <col min="11491" max="11491" customWidth="true" style="54" width="29.0" collapsed="true"/>
    <col min="11492" max="11492" customWidth="true" style="54" width="1.5703125" collapsed="true"/>
    <col min="11493" max="11493" customWidth="true" style="54" width="3.5703125" collapsed="true"/>
    <col min="11494" max="11494" customWidth="true" style="54" width="29.0" collapsed="true"/>
    <col min="11495" max="11495" customWidth="true" style="54" width="1.5703125" collapsed="true"/>
    <col min="11496" max="11496" customWidth="true" style="54" width="29.0" collapsed="true"/>
    <col min="11497" max="11497" customWidth="true" style="54" width="1.5703125" collapsed="true"/>
    <col min="11498" max="11499" customWidth="true" hidden="true" style="54" width="0.0" collapsed="true"/>
    <col min="11500" max="11500" customWidth="true" style="54" width="1.28515625" collapsed="true"/>
    <col min="11501" max="11501" customWidth="true" style="54" width="5.0" collapsed="true"/>
    <col min="11502" max="11502" bestFit="true" customWidth="true" style="54" width="22.7109375" collapsed="true"/>
    <col min="11503" max="11503" bestFit="true" customWidth="true" style="54" width="24.140625" collapsed="true"/>
    <col min="11504" max="11504" bestFit="true" customWidth="true" style="54" width="22.7109375" collapsed="true"/>
    <col min="11505" max="11505" bestFit="true" customWidth="true" style="54" width="16.42578125" collapsed="true"/>
    <col min="11506" max="11506" bestFit="true" customWidth="true" style="54" width="13.28515625" collapsed="true"/>
    <col min="11507" max="11507" customWidth="true" style="54" width="2.42578125" collapsed="true"/>
    <col min="11508" max="11733" style="54" width="14.42578125" collapsed="true"/>
    <col min="11734" max="11734" customWidth="true" style="54" width="1.5703125" collapsed="true"/>
    <col min="11735" max="11736" customWidth="true" style="54" width="42.5703125" collapsed="true"/>
    <col min="11737" max="11737" customWidth="true" style="54" width="9.7109375" collapsed="true"/>
    <col min="11738" max="11738" customWidth="true" style="54" width="1.5703125" collapsed="true"/>
    <col min="11739" max="11739" customWidth="true" style="54" width="13.5703125" collapsed="true"/>
    <col min="11740" max="11740" customWidth="true" style="54" width="15.0" collapsed="true"/>
    <col min="11741" max="11741" customWidth="true" style="54" width="69.42578125" collapsed="true"/>
    <col min="11742" max="11742" customWidth="true" style="54" width="29.0" collapsed="true"/>
    <col min="11743" max="11743" customWidth="true" style="54" width="1.28515625" collapsed="true"/>
    <col min="11744" max="11744" customWidth="true" style="54" width="29.0" collapsed="true"/>
    <col min="11745" max="11745" customWidth="true" style="54" width="1.5703125" collapsed="true"/>
    <col min="11746" max="11746" customWidth="true" hidden="true" style="54" width="0.0" collapsed="true"/>
    <col min="11747" max="11747" customWidth="true" style="54" width="29.0" collapsed="true"/>
    <col min="11748" max="11748" customWidth="true" style="54" width="1.5703125" collapsed="true"/>
    <col min="11749" max="11749" customWidth="true" style="54" width="3.5703125" collapsed="true"/>
    <col min="11750" max="11750" customWidth="true" style="54" width="29.0" collapsed="true"/>
    <col min="11751" max="11751" customWidth="true" style="54" width="1.5703125" collapsed="true"/>
    <col min="11752" max="11752" customWidth="true" style="54" width="29.0" collapsed="true"/>
    <col min="11753" max="11753" customWidth="true" style="54" width="1.5703125" collapsed="true"/>
    <col min="11754" max="11755" customWidth="true" hidden="true" style="54" width="0.0" collapsed="true"/>
    <col min="11756" max="11756" customWidth="true" style="54" width="1.28515625" collapsed="true"/>
    <col min="11757" max="11757" customWidth="true" style="54" width="5.0" collapsed="true"/>
    <col min="11758" max="11758" bestFit="true" customWidth="true" style="54" width="22.7109375" collapsed="true"/>
    <col min="11759" max="11759" bestFit="true" customWidth="true" style="54" width="24.140625" collapsed="true"/>
    <col min="11760" max="11760" bestFit="true" customWidth="true" style="54" width="22.7109375" collapsed="true"/>
    <col min="11761" max="11761" bestFit="true" customWidth="true" style="54" width="16.42578125" collapsed="true"/>
    <col min="11762" max="11762" bestFit="true" customWidth="true" style="54" width="13.28515625" collapsed="true"/>
    <col min="11763" max="11763" customWidth="true" style="54" width="2.42578125" collapsed="true"/>
    <col min="11764" max="11989" style="54" width="14.42578125" collapsed="true"/>
    <col min="11990" max="11990" customWidth="true" style="54" width="1.5703125" collapsed="true"/>
    <col min="11991" max="11992" customWidth="true" style="54" width="42.5703125" collapsed="true"/>
    <col min="11993" max="11993" customWidth="true" style="54" width="9.7109375" collapsed="true"/>
    <col min="11994" max="11994" customWidth="true" style="54" width="1.5703125" collapsed="true"/>
    <col min="11995" max="11995" customWidth="true" style="54" width="13.5703125" collapsed="true"/>
    <col min="11996" max="11996" customWidth="true" style="54" width="15.0" collapsed="true"/>
    <col min="11997" max="11997" customWidth="true" style="54" width="69.42578125" collapsed="true"/>
    <col min="11998" max="11998" customWidth="true" style="54" width="29.0" collapsed="true"/>
    <col min="11999" max="11999" customWidth="true" style="54" width="1.28515625" collapsed="true"/>
    <col min="12000" max="12000" customWidth="true" style="54" width="29.0" collapsed="true"/>
    <col min="12001" max="12001" customWidth="true" style="54" width="1.5703125" collapsed="true"/>
    <col min="12002" max="12002" customWidth="true" hidden="true" style="54" width="0.0" collapsed="true"/>
    <col min="12003" max="12003" customWidth="true" style="54" width="29.0" collapsed="true"/>
    <col min="12004" max="12004" customWidth="true" style="54" width="1.5703125" collapsed="true"/>
    <col min="12005" max="12005" customWidth="true" style="54" width="3.5703125" collapsed="true"/>
    <col min="12006" max="12006" customWidth="true" style="54" width="29.0" collapsed="true"/>
    <col min="12007" max="12007" customWidth="true" style="54" width="1.5703125" collapsed="true"/>
    <col min="12008" max="12008" customWidth="true" style="54" width="29.0" collapsed="true"/>
    <col min="12009" max="12009" customWidth="true" style="54" width="1.5703125" collapsed="true"/>
    <col min="12010" max="12011" customWidth="true" hidden="true" style="54" width="0.0" collapsed="true"/>
    <col min="12012" max="12012" customWidth="true" style="54" width="1.28515625" collapsed="true"/>
    <col min="12013" max="12013" customWidth="true" style="54" width="5.0" collapsed="true"/>
    <col min="12014" max="12014" bestFit="true" customWidth="true" style="54" width="22.7109375" collapsed="true"/>
    <col min="12015" max="12015" bestFit="true" customWidth="true" style="54" width="24.140625" collapsed="true"/>
    <col min="12016" max="12016" bestFit="true" customWidth="true" style="54" width="22.7109375" collapsed="true"/>
    <col min="12017" max="12017" bestFit="true" customWidth="true" style="54" width="16.42578125" collapsed="true"/>
    <col min="12018" max="12018" bestFit="true" customWidth="true" style="54" width="13.28515625" collapsed="true"/>
    <col min="12019" max="12019" customWidth="true" style="54" width="2.42578125" collapsed="true"/>
    <col min="12020" max="12245" style="54" width="14.42578125" collapsed="true"/>
    <col min="12246" max="12246" customWidth="true" style="54" width="1.5703125" collapsed="true"/>
    <col min="12247" max="12248" customWidth="true" style="54" width="42.5703125" collapsed="true"/>
    <col min="12249" max="12249" customWidth="true" style="54" width="9.7109375" collapsed="true"/>
    <col min="12250" max="12250" customWidth="true" style="54" width="1.5703125" collapsed="true"/>
    <col min="12251" max="12251" customWidth="true" style="54" width="13.5703125" collapsed="true"/>
    <col min="12252" max="12252" customWidth="true" style="54" width="15.0" collapsed="true"/>
    <col min="12253" max="12253" customWidth="true" style="54" width="69.42578125" collapsed="true"/>
    <col min="12254" max="12254" customWidth="true" style="54" width="29.0" collapsed="true"/>
    <col min="12255" max="12255" customWidth="true" style="54" width="1.28515625" collapsed="true"/>
    <col min="12256" max="12256" customWidth="true" style="54" width="29.0" collapsed="true"/>
    <col min="12257" max="12257" customWidth="true" style="54" width="1.5703125" collapsed="true"/>
    <col min="12258" max="12258" customWidth="true" hidden="true" style="54" width="0.0" collapsed="true"/>
    <col min="12259" max="12259" customWidth="true" style="54" width="29.0" collapsed="true"/>
    <col min="12260" max="12260" customWidth="true" style="54" width="1.5703125" collapsed="true"/>
    <col min="12261" max="12261" customWidth="true" style="54" width="3.5703125" collapsed="true"/>
    <col min="12262" max="12262" customWidth="true" style="54" width="29.0" collapsed="true"/>
    <col min="12263" max="12263" customWidth="true" style="54" width="1.5703125" collapsed="true"/>
    <col min="12264" max="12264" customWidth="true" style="54" width="29.0" collapsed="true"/>
    <col min="12265" max="12265" customWidth="true" style="54" width="1.5703125" collapsed="true"/>
    <col min="12266" max="12267" customWidth="true" hidden="true" style="54" width="0.0" collapsed="true"/>
    <col min="12268" max="12268" customWidth="true" style="54" width="1.28515625" collapsed="true"/>
    <col min="12269" max="12269" customWidth="true" style="54" width="5.0" collapsed="true"/>
    <col min="12270" max="12270" bestFit="true" customWidth="true" style="54" width="22.7109375" collapsed="true"/>
    <col min="12271" max="12271" bestFit="true" customWidth="true" style="54" width="24.140625" collapsed="true"/>
    <col min="12272" max="12272" bestFit="true" customWidth="true" style="54" width="22.7109375" collapsed="true"/>
    <col min="12273" max="12273" bestFit="true" customWidth="true" style="54" width="16.42578125" collapsed="true"/>
    <col min="12274" max="12274" bestFit="true" customWidth="true" style="54" width="13.28515625" collapsed="true"/>
    <col min="12275" max="12275" customWidth="true" style="54" width="2.42578125" collapsed="true"/>
    <col min="12276" max="12501" style="54" width="14.42578125" collapsed="true"/>
    <col min="12502" max="12502" customWidth="true" style="54" width="1.5703125" collapsed="true"/>
    <col min="12503" max="12504" customWidth="true" style="54" width="42.5703125" collapsed="true"/>
    <col min="12505" max="12505" customWidth="true" style="54" width="9.7109375" collapsed="true"/>
    <col min="12506" max="12506" customWidth="true" style="54" width="1.5703125" collapsed="true"/>
    <col min="12507" max="12507" customWidth="true" style="54" width="13.5703125" collapsed="true"/>
    <col min="12508" max="12508" customWidth="true" style="54" width="15.0" collapsed="true"/>
    <col min="12509" max="12509" customWidth="true" style="54" width="69.42578125" collapsed="true"/>
    <col min="12510" max="12510" customWidth="true" style="54" width="29.0" collapsed="true"/>
    <col min="12511" max="12511" customWidth="true" style="54" width="1.28515625" collapsed="true"/>
    <col min="12512" max="12512" customWidth="true" style="54" width="29.0" collapsed="true"/>
    <col min="12513" max="12513" customWidth="true" style="54" width="1.5703125" collapsed="true"/>
    <col min="12514" max="12514" customWidth="true" hidden="true" style="54" width="0.0" collapsed="true"/>
    <col min="12515" max="12515" customWidth="true" style="54" width="29.0" collapsed="true"/>
    <col min="12516" max="12516" customWidth="true" style="54" width="1.5703125" collapsed="true"/>
    <col min="12517" max="12517" customWidth="true" style="54" width="3.5703125" collapsed="true"/>
    <col min="12518" max="12518" customWidth="true" style="54" width="29.0" collapsed="true"/>
    <col min="12519" max="12519" customWidth="true" style="54" width="1.5703125" collapsed="true"/>
    <col min="12520" max="12520" customWidth="true" style="54" width="29.0" collapsed="true"/>
    <col min="12521" max="12521" customWidth="true" style="54" width="1.5703125" collapsed="true"/>
    <col min="12522" max="12523" customWidth="true" hidden="true" style="54" width="0.0" collapsed="true"/>
    <col min="12524" max="12524" customWidth="true" style="54" width="1.28515625" collapsed="true"/>
    <col min="12525" max="12525" customWidth="true" style="54" width="5.0" collapsed="true"/>
    <col min="12526" max="12526" bestFit="true" customWidth="true" style="54" width="22.7109375" collapsed="true"/>
    <col min="12527" max="12527" bestFit="true" customWidth="true" style="54" width="24.140625" collapsed="true"/>
    <col min="12528" max="12528" bestFit="true" customWidth="true" style="54" width="22.7109375" collapsed="true"/>
    <col min="12529" max="12529" bestFit="true" customWidth="true" style="54" width="16.42578125" collapsed="true"/>
    <col min="12530" max="12530" bestFit="true" customWidth="true" style="54" width="13.28515625" collapsed="true"/>
    <col min="12531" max="12531" customWidth="true" style="54" width="2.42578125" collapsed="true"/>
    <col min="12532" max="12757" style="54" width="14.42578125" collapsed="true"/>
    <col min="12758" max="12758" customWidth="true" style="54" width="1.5703125" collapsed="true"/>
    <col min="12759" max="12760" customWidth="true" style="54" width="42.5703125" collapsed="true"/>
    <col min="12761" max="12761" customWidth="true" style="54" width="9.7109375" collapsed="true"/>
    <col min="12762" max="12762" customWidth="true" style="54" width="1.5703125" collapsed="true"/>
    <col min="12763" max="12763" customWidth="true" style="54" width="13.5703125" collapsed="true"/>
    <col min="12764" max="12764" customWidth="true" style="54" width="15.0" collapsed="true"/>
    <col min="12765" max="12765" customWidth="true" style="54" width="69.42578125" collapsed="true"/>
    <col min="12766" max="12766" customWidth="true" style="54" width="29.0" collapsed="true"/>
    <col min="12767" max="12767" customWidth="true" style="54" width="1.28515625" collapsed="true"/>
    <col min="12768" max="12768" customWidth="true" style="54" width="29.0" collapsed="true"/>
    <col min="12769" max="12769" customWidth="true" style="54" width="1.5703125" collapsed="true"/>
    <col min="12770" max="12770" customWidth="true" hidden="true" style="54" width="0.0" collapsed="true"/>
    <col min="12771" max="12771" customWidth="true" style="54" width="29.0" collapsed="true"/>
    <col min="12772" max="12772" customWidth="true" style="54" width="1.5703125" collapsed="true"/>
    <col min="12773" max="12773" customWidth="true" style="54" width="3.5703125" collapsed="true"/>
    <col min="12774" max="12774" customWidth="true" style="54" width="29.0" collapsed="true"/>
    <col min="12775" max="12775" customWidth="true" style="54" width="1.5703125" collapsed="true"/>
    <col min="12776" max="12776" customWidth="true" style="54" width="29.0" collapsed="true"/>
    <col min="12777" max="12777" customWidth="true" style="54" width="1.5703125" collapsed="true"/>
    <col min="12778" max="12779" customWidth="true" hidden="true" style="54" width="0.0" collapsed="true"/>
    <col min="12780" max="12780" customWidth="true" style="54" width="1.28515625" collapsed="true"/>
    <col min="12781" max="12781" customWidth="true" style="54" width="5.0" collapsed="true"/>
    <col min="12782" max="12782" bestFit="true" customWidth="true" style="54" width="22.7109375" collapsed="true"/>
    <col min="12783" max="12783" bestFit="true" customWidth="true" style="54" width="24.140625" collapsed="true"/>
    <col min="12784" max="12784" bestFit="true" customWidth="true" style="54" width="22.7109375" collapsed="true"/>
    <col min="12785" max="12785" bestFit="true" customWidth="true" style="54" width="16.42578125" collapsed="true"/>
    <col min="12786" max="12786" bestFit="true" customWidth="true" style="54" width="13.28515625" collapsed="true"/>
    <col min="12787" max="12787" customWidth="true" style="54" width="2.42578125" collapsed="true"/>
    <col min="12788" max="13013" style="54" width="14.42578125" collapsed="true"/>
    <col min="13014" max="13014" customWidth="true" style="54" width="1.5703125" collapsed="true"/>
    <col min="13015" max="13016" customWidth="true" style="54" width="42.5703125" collapsed="true"/>
    <col min="13017" max="13017" customWidth="true" style="54" width="9.7109375" collapsed="true"/>
    <col min="13018" max="13018" customWidth="true" style="54" width="1.5703125" collapsed="true"/>
    <col min="13019" max="13019" customWidth="true" style="54" width="13.5703125" collapsed="true"/>
    <col min="13020" max="13020" customWidth="true" style="54" width="15.0" collapsed="true"/>
    <col min="13021" max="13021" customWidth="true" style="54" width="69.42578125" collapsed="true"/>
    <col min="13022" max="13022" customWidth="true" style="54" width="29.0" collapsed="true"/>
    <col min="13023" max="13023" customWidth="true" style="54" width="1.28515625" collapsed="true"/>
    <col min="13024" max="13024" customWidth="true" style="54" width="29.0" collapsed="true"/>
    <col min="13025" max="13025" customWidth="true" style="54" width="1.5703125" collapsed="true"/>
    <col min="13026" max="13026" customWidth="true" hidden="true" style="54" width="0.0" collapsed="true"/>
    <col min="13027" max="13027" customWidth="true" style="54" width="29.0" collapsed="true"/>
    <col min="13028" max="13028" customWidth="true" style="54" width="1.5703125" collapsed="true"/>
    <col min="13029" max="13029" customWidth="true" style="54" width="3.5703125" collapsed="true"/>
    <col min="13030" max="13030" customWidth="true" style="54" width="29.0" collapsed="true"/>
    <col min="13031" max="13031" customWidth="true" style="54" width="1.5703125" collapsed="true"/>
    <col min="13032" max="13032" customWidth="true" style="54" width="29.0" collapsed="true"/>
    <col min="13033" max="13033" customWidth="true" style="54" width="1.5703125" collapsed="true"/>
    <col min="13034" max="13035" customWidth="true" hidden="true" style="54" width="0.0" collapsed="true"/>
    <col min="13036" max="13036" customWidth="true" style="54" width="1.28515625" collapsed="true"/>
    <col min="13037" max="13037" customWidth="true" style="54" width="5.0" collapsed="true"/>
    <col min="13038" max="13038" bestFit="true" customWidth="true" style="54" width="22.7109375" collapsed="true"/>
    <col min="13039" max="13039" bestFit="true" customWidth="true" style="54" width="24.140625" collapsed="true"/>
    <col min="13040" max="13040" bestFit="true" customWidth="true" style="54" width="22.7109375" collapsed="true"/>
    <col min="13041" max="13041" bestFit="true" customWidth="true" style="54" width="16.42578125" collapsed="true"/>
    <col min="13042" max="13042" bestFit="true" customWidth="true" style="54" width="13.28515625" collapsed="true"/>
    <col min="13043" max="13043" customWidth="true" style="54" width="2.42578125" collapsed="true"/>
    <col min="13044" max="13269" style="54" width="14.42578125" collapsed="true"/>
    <col min="13270" max="13270" customWidth="true" style="54" width="1.5703125" collapsed="true"/>
    <col min="13271" max="13272" customWidth="true" style="54" width="42.5703125" collapsed="true"/>
    <col min="13273" max="13273" customWidth="true" style="54" width="9.7109375" collapsed="true"/>
    <col min="13274" max="13274" customWidth="true" style="54" width="1.5703125" collapsed="true"/>
    <col min="13275" max="13275" customWidth="true" style="54" width="13.5703125" collapsed="true"/>
    <col min="13276" max="13276" customWidth="true" style="54" width="15.0" collapsed="true"/>
    <col min="13277" max="13277" customWidth="true" style="54" width="69.42578125" collapsed="true"/>
    <col min="13278" max="13278" customWidth="true" style="54" width="29.0" collapsed="true"/>
    <col min="13279" max="13279" customWidth="true" style="54" width="1.28515625" collapsed="true"/>
    <col min="13280" max="13280" customWidth="true" style="54" width="29.0" collapsed="true"/>
    <col min="13281" max="13281" customWidth="true" style="54" width="1.5703125" collapsed="true"/>
    <col min="13282" max="13282" customWidth="true" hidden="true" style="54" width="0.0" collapsed="true"/>
    <col min="13283" max="13283" customWidth="true" style="54" width="29.0" collapsed="true"/>
    <col min="13284" max="13284" customWidth="true" style="54" width="1.5703125" collapsed="true"/>
    <col min="13285" max="13285" customWidth="true" style="54" width="3.5703125" collapsed="true"/>
    <col min="13286" max="13286" customWidth="true" style="54" width="29.0" collapsed="true"/>
    <col min="13287" max="13287" customWidth="true" style="54" width="1.5703125" collapsed="true"/>
    <col min="13288" max="13288" customWidth="true" style="54" width="29.0" collapsed="true"/>
    <col min="13289" max="13289" customWidth="true" style="54" width="1.5703125" collapsed="true"/>
    <col min="13290" max="13291" customWidth="true" hidden="true" style="54" width="0.0" collapsed="true"/>
    <col min="13292" max="13292" customWidth="true" style="54" width="1.28515625" collapsed="true"/>
    <col min="13293" max="13293" customWidth="true" style="54" width="5.0" collapsed="true"/>
    <col min="13294" max="13294" bestFit="true" customWidth="true" style="54" width="22.7109375" collapsed="true"/>
    <col min="13295" max="13295" bestFit="true" customWidth="true" style="54" width="24.140625" collapsed="true"/>
    <col min="13296" max="13296" bestFit="true" customWidth="true" style="54" width="22.7109375" collapsed="true"/>
    <col min="13297" max="13297" bestFit="true" customWidth="true" style="54" width="16.42578125" collapsed="true"/>
    <col min="13298" max="13298" bestFit="true" customWidth="true" style="54" width="13.28515625" collapsed="true"/>
    <col min="13299" max="13299" customWidth="true" style="54" width="2.42578125" collapsed="true"/>
    <col min="13300" max="13525" style="54" width="14.42578125" collapsed="true"/>
    <col min="13526" max="13526" customWidth="true" style="54" width="1.5703125" collapsed="true"/>
    <col min="13527" max="13528" customWidth="true" style="54" width="42.5703125" collapsed="true"/>
    <col min="13529" max="13529" customWidth="true" style="54" width="9.7109375" collapsed="true"/>
    <col min="13530" max="13530" customWidth="true" style="54" width="1.5703125" collapsed="true"/>
    <col min="13531" max="13531" customWidth="true" style="54" width="13.5703125" collapsed="true"/>
    <col min="13532" max="13532" customWidth="true" style="54" width="15.0" collapsed="true"/>
    <col min="13533" max="13533" customWidth="true" style="54" width="69.42578125" collapsed="true"/>
    <col min="13534" max="13534" customWidth="true" style="54" width="29.0" collapsed="true"/>
    <col min="13535" max="13535" customWidth="true" style="54" width="1.28515625" collapsed="true"/>
    <col min="13536" max="13536" customWidth="true" style="54" width="29.0" collapsed="true"/>
    <col min="13537" max="13537" customWidth="true" style="54" width="1.5703125" collapsed="true"/>
    <col min="13538" max="13538" customWidth="true" hidden="true" style="54" width="0.0" collapsed="true"/>
    <col min="13539" max="13539" customWidth="true" style="54" width="29.0" collapsed="true"/>
    <col min="13540" max="13540" customWidth="true" style="54" width="1.5703125" collapsed="true"/>
    <col min="13541" max="13541" customWidth="true" style="54" width="3.5703125" collapsed="true"/>
    <col min="13542" max="13542" customWidth="true" style="54" width="29.0" collapsed="true"/>
    <col min="13543" max="13543" customWidth="true" style="54" width="1.5703125" collapsed="true"/>
    <col min="13544" max="13544" customWidth="true" style="54" width="29.0" collapsed="true"/>
    <col min="13545" max="13545" customWidth="true" style="54" width="1.5703125" collapsed="true"/>
    <col min="13546" max="13547" customWidth="true" hidden="true" style="54" width="0.0" collapsed="true"/>
    <col min="13548" max="13548" customWidth="true" style="54" width="1.28515625" collapsed="true"/>
    <col min="13549" max="13549" customWidth="true" style="54" width="5.0" collapsed="true"/>
    <col min="13550" max="13550" bestFit="true" customWidth="true" style="54" width="22.7109375" collapsed="true"/>
    <col min="13551" max="13551" bestFit="true" customWidth="true" style="54" width="24.140625" collapsed="true"/>
    <col min="13552" max="13552" bestFit="true" customWidth="true" style="54" width="22.7109375" collapsed="true"/>
    <col min="13553" max="13553" bestFit="true" customWidth="true" style="54" width="16.42578125" collapsed="true"/>
    <col min="13554" max="13554" bestFit="true" customWidth="true" style="54" width="13.28515625" collapsed="true"/>
    <col min="13555" max="13555" customWidth="true" style="54" width="2.42578125" collapsed="true"/>
    <col min="13556" max="13781" style="54" width="14.42578125" collapsed="true"/>
    <col min="13782" max="13782" customWidth="true" style="54" width="1.5703125" collapsed="true"/>
    <col min="13783" max="13784" customWidth="true" style="54" width="42.5703125" collapsed="true"/>
    <col min="13785" max="13785" customWidth="true" style="54" width="9.7109375" collapsed="true"/>
    <col min="13786" max="13786" customWidth="true" style="54" width="1.5703125" collapsed="true"/>
    <col min="13787" max="13787" customWidth="true" style="54" width="13.5703125" collapsed="true"/>
    <col min="13788" max="13788" customWidth="true" style="54" width="15.0" collapsed="true"/>
    <col min="13789" max="13789" customWidth="true" style="54" width="69.42578125" collapsed="true"/>
    <col min="13790" max="13790" customWidth="true" style="54" width="29.0" collapsed="true"/>
    <col min="13791" max="13791" customWidth="true" style="54" width="1.28515625" collapsed="true"/>
    <col min="13792" max="13792" customWidth="true" style="54" width="29.0" collapsed="true"/>
    <col min="13793" max="13793" customWidth="true" style="54" width="1.5703125" collapsed="true"/>
    <col min="13794" max="13794" customWidth="true" hidden="true" style="54" width="0.0" collapsed="true"/>
    <col min="13795" max="13795" customWidth="true" style="54" width="29.0" collapsed="true"/>
    <col min="13796" max="13796" customWidth="true" style="54" width="1.5703125" collapsed="true"/>
    <col min="13797" max="13797" customWidth="true" style="54" width="3.5703125" collapsed="true"/>
    <col min="13798" max="13798" customWidth="true" style="54" width="29.0" collapsed="true"/>
    <col min="13799" max="13799" customWidth="true" style="54" width="1.5703125" collapsed="true"/>
    <col min="13800" max="13800" customWidth="true" style="54" width="29.0" collapsed="true"/>
    <col min="13801" max="13801" customWidth="true" style="54" width="1.5703125" collapsed="true"/>
    <col min="13802" max="13803" customWidth="true" hidden="true" style="54" width="0.0" collapsed="true"/>
    <col min="13804" max="13804" customWidth="true" style="54" width="1.28515625" collapsed="true"/>
    <col min="13805" max="13805" customWidth="true" style="54" width="5.0" collapsed="true"/>
    <col min="13806" max="13806" bestFit="true" customWidth="true" style="54" width="22.7109375" collapsed="true"/>
    <col min="13807" max="13807" bestFit="true" customWidth="true" style="54" width="24.140625" collapsed="true"/>
    <col min="13808" max="13808" bestFit="true" customWidth="true" style="54" width="22.7109375" collapsed="true"/>
    <col min="13809" max="13809" bestFit="true" customWidth="true" style="54" width="16.42578125" collapsed="true"/>
    <col min="13810" max="13810" bestFit="true" customWidth="true" style="54" width="13.28515625" collapsed="true"/>
    <col min="13811" max="13811" customWidth="true" style="54" width="2.42578125" collapsed="true"/>
    <col min="13812" max="14037" style="54" width="14.42578125" collapsed="true"/>
    <col min="14038" max="14038" customWidth="true" style="54" width="1.5703125" collapsed="true"/>
    <col min="14039" max="14040" customWidth="true" style="54" width="42.5703125" collapsed="true"/>
    <col min="14041" max="14041" customWidth="true" style="54" width="9.7109375" collapsed="true"/>
    <col min="14042" max="14042" customWidth="true" style="54" width="1.5703125" collapsed="true"/>
    <col min="14043" max="14043" customWidth="true" style="54" width="13.5703125" collapsed="true"/>
    <col min="14044" max="14044" customWidth="true" style="54" width="15.0" collapsed="true"/>
    <col min="14045" max="14045" customWidth="true" style="54" width="69.42578125" collapsed="true"/>
    <col min="14046" max="14046" customWidth="true" style="54" width="29.0" collapsed="true"/>
    <col min="14047" max="14047" customWidth="true" style="54" width="1.28515625" collapsed="true"/>
    <col min="14048" max="14048" customWidth="true" style="54" width="29.0" collapsed="true"/>
    <col min="14049" max="14049" customWidth="true" style="54" width="1.5703125" collapsed="true"/>
    <col min="14050" max="14050" customWidth="true" hidden="true" style="54" width="0.0" collapsed="true"/>
    <col min="14051" max="14051" customWidth="true" style="54" width="29.0" collapsed="true"/>
    <col min="14052" max="14052" customWidth="true" style="54" width="1.5703125" collapsed="true"/>
    <col min="14053" max="14053" customWidth="true" style="54" width="3.5703125" collapsed="true"/>
    <col min="14054" max="14054" customWidth="true" style="54" width="29.0" collapsed="true"/>
    <col min="14055" max="14055" customWidth="true" style="54" width="1.5703125" collapsed="true"/>
    <col min="14056" max="14056" customWidth="true" style="54" width="29.0" collapsed="true"/>
    <col min="14057" max="14057" customWidth="true" style="54" width="1.5703125" collapsed="true"/>
    <col min="14058" max="14059" customWidth="true" hidden="true" style="54" width="0.0" collapsed="true"/>
    <col min="14060" max="14060" customWidth="true" style="54" width="1.28515625" collapsed="true"/>
    <col min="14061" max="14061" customWidth="true" style="54" width="5.0" collapsed="true"/>
    <col min="14062" max="14062" bestFit="true" customWidth="true" style="54" width="22.7109375" collapsed="true"/>
    <col min="14063" max="14063" bestFit="true" customWidth="true" style="54" width="24.140625" collapsed="true"/>
    <col min="14064" max="14064" bestFit="true" customWidth="true" style="54" width="22.7109375" collapsed="true"/>
    <col min="14065" max="14065" bestFit="true" customWidth="true" style="54" width="16.42578125" collapsed="true"/>
    <col min="14066" max="14066" bestFit="true" customWidth="true" style="54" width="13.28515625" collapsed="true"/>
    <col min="14067" max="14067" customWidth="true" style="54" width="2.42578125" collapsed="true"/>
    <col min="14068" max="14293" style="54" width="14.42578125" collapsed="true"/>
    <col min="14294" max="14294" customWidth="true" style="54" width="1.5703125" collapsed="true"/>
    <col min="14295" max="14296" customWidth="true" style="54" width="42.5703125" collapsed="true"/>
    <col min="14297" max="14297" customWidth="true" style="54" width="9.7109375" collapsed="true"/>
    <col min="14298" max="14298" customWidth="true" style="54" width="1.5703125" collapsed="true"/>
    <col min="14299" max="14299" customWidth="true" style="54" width="13.5703125" collapsed="true"/>
    <col min="14300" max="14300" customWidth="true" style="54" width="15.0" collapsed="true"/>
    <col min="14301" max="14301" customWidth="true" style="54" width="69.42578125" collapsed="true"/>
    <col min="14302" max="14302" customWidth="true" style="54" width="29.0" collapsed="true"/>
    <col min="14303" max="14303" customWidth="true" style="54" width="1.28515625" collapsed="true"/>
    <col min="14304" max="14304" customWidth="true" style="54" width="29.0" collapsed="true"/>
    <col min="14305" max="14305" customWidth="true" style="54" width="1.5703125" collapsed="true"/>
    <col min="14306" max="14306" customWidth="true" hidden="true" style="54" width="0.0" collapsed="true"/>
    <col min="14307" max="14307" customWidth="true" style="54" width="29.0" collapsed="true"/>
    <col min="14308" max="14308" customWidth="true" style="54" width="1.5703125" collapsed="true"/>
    <col min="14309" max="14309" customWidth="true" style="54" width="3.5703125" collapsed="true"/>
    <col min="14310" max="14310" customWidth="true" style="54" width="29.0" collapsed="true"/>
    <col min="14311" max="14311" customWidth="true" style="54" width="1.5703125" collapsed="true"/>
    <col min="14312" max="14312" customWidth="true" style="54" width="29.0" collapsed="true"/>
    <col min="14313" max="14313" customWidth="true" style="54" width="1.5703125" collapsed="true"/>
    <col min="14314" max="14315" customWidth="true" hidden="true" style="54" width="0.0" collapsed="true"/>
    <col min="14316" max="14316" customWidth="true" style="54" width="1.28515625" collapsed="true"/>
    <col min="14317" max="14317" customWidth="true" style="54" width="5.0" collapsed="true"/>
    <col min="14318" max="14318" bestFit="true" customWidth="true" style="54" width="22.7109375" collapsed="true"/>
    <col min="14319" max="14319" bestFit="true" customWidth="true" style="54" width="24.140625" collapsed="true"/>
    <col min="14320" max="14320" bestFit="true" customWidth="true" style="54" width="22.7109375" collapsed="true"/>
    <col min="14321" max="14321" bestFit="true" customWidth="true" style="54" width="16.42578125" collapsed="true"/>
    <col min="14322" max="14322" bestFit="true" customWidth="true" style="54" width="13.28515625" collapsed="true"/>
    <col min="14323" max="14323" customWidth="true" style="54" width="2.42578125" collapsed="true"/>
    <col min="14324" max="14549" style="54" width="14.42578125" collapsed="true"/>
    <col min="14550" max="14550" customWidth="true" style="54" width="1.5703125" collapsed="true"/>
    <col min="14551" max="14552" customWidth="true" style="54" width="42.5703125" collapsed="true"/>
    <col min="14553" max="14553" customWidth="true" style="54" width="9.7109375" collapsed="true"/>
    <col min="14554" max="14554" customWidth="true" style="54" width="1.5703125" collapsed="true"/>
    <col min="14555" max="14555" customWidth="true" style="54" width="13.5703125" collapsed="true"/>
    <col min="14556" max="14556" customWidth="true" style="54" width="15.0" collapsed="true"/>
    <col min="14557" max="14557" customWidth="true" style="54" width="69.42578125" collapsed="true"/>
    <col min="14558" max="14558" customWidth="true" style="54" width="29.0" collapsed="true"/>
    <col min="14559" max="14559" customWidth="true" style="54" width="1.28515625" collapsed="true"/>
    <col min="14560" max="14560" customWidth="true" style="54" width="29.0" collapsed="true"/>
    <col min="14561" max="14561" customWidth="true" style="54" width="1.5703125" collapsed="true"/>
    <col min="14562" max="14562" customWidth="true" hidden="true" style="54" width="0.0" collapsed="true"/>
    <col min="14563" max="14563" customWidth="true" style="54" width="29.0" collapsed="true"/>
    <col min="14564" max="14564" customWidth="true" style="54" width="1.5703125" collapsed="true"/>
    <col min="14565" max="14565" customWidth="true" style="54" width="3.5703125" collapsed="true"/>
    <col min="14566" max="14566" customWidth="true" style="54" width="29.0" collapsed="true"/>
    <col min="14567" max="14567" customWidth="true" style="54" width="1.5703125" collapsed="true"/>
    <col min="14568" max="14568" customWidth="true" style="54" width="29.0" collapsed="true"/>
    <col min="14569" max="14569" customWidth="true" style="54" width="1.5703125" collapsed="true"/>
    <col min="14570" max="14571" customWidth="true" hidden="true" style="54" width="0.0" collapsed="true"/>
    <col min="14572" max="14572" customWidth="true" style="54" width="1.28515625" collapsed="true"/>
    <col min="14573" max="14573" customWidth="true" style="54" width="5.0" collapsed="true"/>
    <col min="14574" max="14574" bestFit="true" customWidth="true" style="54" width="22.7109375" collapsed="true"/>
    <col min="14575" max="14575" bestFit="true" customWidth="true" style="54" width="24.140625" collapsed="true"/>
    <col min="14576" max="14576" bestFit="true" customWidth="true" style="54" width="22.7109375" collapsed="true"/>
    <col min="14577" max="14577" bestFit="true" customWidth="true" style="54" width="16.42578125" collapsed="true"/>
    <col min="14578" max="14578" bestFit="true" customWidth="true" style="54" width="13.28515625" collapsed="true"/>
    <col min="14579" max="14579" customWidth="true" style="54" width="2.42578125" collapsed="true"/>
    <col min="14580" max="14805" style="54" width="14.42578125" collapsed="true"/>
    <col min="14806" max="14806" customWidth="true" style="54" width="1.5703125" collapsed="true"/>
    <col min="14807" max="14808" customWidth="true" style="54" width="42.5703125" collapsed="true"/>
    <col min="14809" max="14809" customWidth="true" style="54" width="9.7109375" collapsed="true"/>
    <col min="14810" max="14810" customWidth="true" style="54" width="1.5703125" collapsed="true"/>
    <col min="14811" max="14811" customWidth="true" style="54" width="13.5703125" collapsed="true"/>
    <col min="14812" max="14812" customWidth="true" style="54" width="15.0" collapsed="true"/>
    <col min="14813" max="14813" customWidth="true" style="54" width="69.42578125" collapsed="true"/>
    <col min="14814" max="14814" customWidth="true" style="54" width="29.0" collapsed="true"/>
    <col min="14815" max="14815" customWidth="true" style="54" width="1.28515625" collapsed="true"/>
    <col min="14816" max="14816" customWidth="true" style="54" width="29.0" collapsed="true"/>
    <col min="14817" max="14817" customWidth="true" style="54" width="1.5703125" collapsed="true"/>
    <col min="14818" max="14818" customWidth="true" hidden="true" style="54" width="0.0" collapsed="true"/>
    <col min="14819" max="14819" customWidth="true" style="54" width="29.0" collapsed="true"/>
    <col min="14820" max="14820" customWidth="true" style="54" width="1.5703125" collapsed="true"/>
    <col min="14821" max="14821" customWidth="true" style="54" width="3.5703125" collapsed="true"/>
    <col min="14822" max="14822" customWidth="true" style="54" width="29.0" collapsed="true"/>
    <col min="14823" max="14823" customWidth="true" style="54" width="1.5703125" collapsed="true"/>
    <col min="14824" max="14824" customWidth="true" style="54" width="29.0" collapsed="true"/>
    <col min="14825" max="14825" customWidth="true" style="54" width="1.5703125" collapsed="true"/>
    <col min="14826" max="14827" customWidth="true" hidden="true" style="54" width="0.0" collapsed="true"/>
    <col min="14828" max="14828" customWidth="true" style="54" width="1.28515625" collapsed="true"/>
    <col min="14829" max="14829" customWidth="true" style="54" width="5.0" collapsed="true"/>
    <col min="14830" max="14830" bestFit="true" customWidth="true" style="54" width="22.7109375" collapsed="true"/>
    <col min="14831" max="14831" bestFit="true" customWidth="true" style="54" width="24.140625" collapsed="true"/>
    <col min="14832" max="14832" bestFit="true" customWidth="true" style="54" width="22.7109375" collapsed="true"/>
    <col min="14833" max="14833" bestFit="true" customWidth="true" style="54" width="16.42578125" collapsed="true"/>
    <col min="14834" max="14834" bestFit="true" customWidth="true" style="54" width="13.28515625" collapsed="true"/>
    <col min="14835" max="14835" customWidth="true" style="54" width="2.42578125" collapsed="true"/>
    <col min="14836" max="15061" style="54" width="14.42578125" collapsed="true"/>
    <col min="15062" max="15062" customWidth="true" style="54" width="1.5703125" collapsed="true"/>
    <col min="15063" max="15064" customWidth="true" style="54" width="42.5703125" collapsed="true"/>
    <col min="15065" max="15065" customWidth="true" style="54" width="9.7109375" collapsed="true"/>
    <col min="15066" max="15066" customWidth="true" style="54" width="1.5703125" collapsed="true"/>
    <col min="15067" max="15067" customWidth="true" style="54" width="13.5703125" collapsed="true"/>
    <col min="15068" max="15068" customWidth="true" style="54" width="15.0" collapsed="true"/>
    <col min="15069" max="15069" customWidth="true" style="54" width="69.42578125" collapsed="true"/>
    <col min="15070" max="15070" customWidth="true" style="54" width="29.0" collapsed="true"/>
    <col min="15071" max="15071" customWidth="true" style="54" width="1.28515625" collapsed="true"/>
    <col min="15072" max="15072" customWidth="true" style="54" width="29.0" collapsed="true"/>
    <col min="15073" max="15073" customWidth="true" style="54" width="1.5703125" collapsed="true"/>
    <col min="15074" max="15074" customWidth="true" hidden="true" style="54" width="0.0" collapsed="true"/>
    <col min="15075" max="15075" customWidth="true" style="54" width="29.0" collapsed="true"/>
    <col min="15076" max="15076" customWidth="true" style="54" width="1.5703125" collapsed="true"/>
    <col min="15077" max="15077" customWidth="true" style="54" width="3.5703125" collapsed="true"/>
    <col min="15078" max="15078" customWidth="true" style="54" width="29.0" collapsed="true"/>
    <col min="15079" max="15079" customWidth="true" style="54" width="1.5703125" collapsed="true"/>
    <col min="15080" max="15080" customWidth="true" style="54" width="29.0" collapsed="true"/>
    <col min="15081" max="15081" customWidth="true" style="54" width="1.5703125" collapsed="true"/>
    <col min="15082" max="15083" customWidth="true" hidden="true" style="54" width="0.0" collapsed="true"/>
    <col min="15084" max="15084" customWidth="true" style="54" width="1.28515625" collapsed="true"/>
    <col min="15085" max="15085" customWidth="true" style="54" width="5.0" collapsed="true"/>
    <col min="15086" max="15086" bestFit="true" customWidth="true" style="54" width="22.7109375" collapsed="true"/>
    <col min="15087" max="15087" bestFit="true" customWidth="true" style="54" width="24.140625" collapsed="true"/>
    <col min="15088" max="15088" bestFit="true" customWidth="true" style="54" width="22.7109375" collapsed="true"/>
    <col min="15089" max="15089" bestFit="true" customWidth="true" style="54" width="16.42578125" collapsed="true"/>
    <col min="15090" max="15090" bestFit="true" customWidth="true" style="54" width="13.28515625" collapsed="true"/>
    <col min="15091" max="15091" customWidth="true" style="54" width="2.42578125" collapsed="true"/>
    <col min="15092" max="15317" style="54" width="14.42578125" collapsed="true"/>
    <col min="15318" max="15318" customWidth="true" style="54" width="1.5703125" collapsed="true"/>
    <col min="15319" max="15320" customWidth="true" style="54" width="42.5703125" collapsed="true"/>
    <col min="15321" max="15321" customWidth="true" style="54" width="9.7109375" collapsed="true"/>
    <col min="15322" max="15322" customWidth="true" style="54" width="1.5703125" collapsed="true"/>
    <col min="15323" max="15323" customWidth="true" style="54" width="13.5703125" collapsed="true"/>
    <col min="15324" max="15324" customWidth="true" style="54" width="15.0" collapsed="true"/>
    <col min="15325" max="15325" customWidth="true" style="54" width="69.42578125" collapsed="true"/>
    <col min="15326" max="15326" customWidth="true" style="54" width="29.0" collapsed="true"/>
    <col min="15327" max="15327" customWidth="true" style="54" width="1.28515625" collapsed="true"/>
    <col min="15328" max="15328" customWidth="true" style="54" width="29.0" collapsed="true"/>
    <col min="15329" max="15329" customWidth="true" style="54" width="1.5703125" collapsed="true"/>
    <col min="15330" max="15330" customWidth="true" hidden="true" style="54" width="0.0" collapsed="true"/>
    <col min="15331" max="15331" customWidth="true" style="54" width="29.0" collapsed="true"/>
    <col min="15332" max="15332" customWidth="true" style="54" width="1.5703125" collapsed="true"/>
    <col min="15333" max="15333" customWidth="true" style="54" width="3.5703125" collapsed="true"/>
    <col min="15334" max="15334" customWidth="true" style="54" width="29.0" collapsed="true"/>
    <col min="15335" max="15335" customWidth="true" style="54" width="1.5703125" collapsed="true"/>
    <col min="15336" max="15336" customWidth="true" style="54" width="29.0" collapsed="true"/>
    <col min="15337" max="15337" customWidth="true" style="54" width="1.5703125" collapsed="true"/>
    <col min="15338" max="15339" customWidth="true" hidden="true" style="54" width="0.0" collapsed="true"/>
    <col min="15340" max="15340" customWidth="true" style="54" width="1.28515625" collapsed="true"/>
    <col min="15341" max="15341" customWidth="true" style="54" width="5.0" collapsed="true"/>
    <col min="15342" max="15342" bestFit="true" customWidth="true" style="54" width="22.7109375" collapsed="true"/>
    <col min="15343" max="15343" bestFit="true" customWidth="true" style="54" width="24.140625" collapsed="true"/>
    <col min="15344" max="15344" bestFit="true" customWidth="true" style="54" width="22.7109375" collapsed="true"/>
    <col min="15345" max="15345" bestFit="true" customWidth="true" style="54" width="16.42578125" collapsed="true"/>
    <col min="15346" max="15346" bestFit="true" customWidth="true" style="54" width="13.28515625" collapsed="true"/>
    <col min="15347" max="15347" customWidth="true" style="54" width="2.42578125" collapsed="true"/>
    <col min="15348" max="15573" style="54" width="14.42578125" collapsed="true"/>
    <col min="15574" max="15574" customWidth="true" style="54" width="1.5703125" collapsed="true"/>
    <col min="15575" max="15576" customWidth="true" style="54" width="42.5703125" collapsed="true"/>
    <col min="15577" max="15577" customWidth="true" style="54" width="9.7109375" collapsed="true"/>
    <col min="15578" max="15578" customWidth="true" style="54" width="1.5703125" collapsed="true"/>
    <col min="15579" max="15579" customWidth="true" style="54" width="13.5703125" collapsed="true"/>
    <col min="15580" max="15580" customWidth="true" style="54" width="15.0" collapsed="true"/>
    <col min="15581" max="15581" customWidth="true" style="54" width="69.42578125" collapsed="true"/>
    <col min="15582" max="15582" customWidth="true" style="54" width="29.0" collapsed="true"/>
    <col min="15583" max="15583" customWidth="true" style="54" width="1.28515625" collapsed="true"/>
    <col min="15584" max="15584" customWidth="true" style="54" width="29.0" collapsed="true"/>
    <col min="15585" max="15585" customWidth="true" style="54" width="1.5703125" collapsed="true"/>
    <col min="15586" max="15586" customWidth="true" hidden="true" style="54" width="0.0" collapsed="true"/>
    <col min="15587" max="15587" customWidth="true" style="54" width="29.0" collapsed="true"/>
    <col min="15588" max="15588" customWidth="true" style="54" width="1.5703125" collapsed="true"/>
    <col min="15589" max="15589" customWidth="true" style="54" width="3.5703125" collapsed="true"/>
    <col min="15590" max="15590" customWidth="true" style="54" width="29.0" collapsed="true"/>
    <col min="15591" max="15591" customWidth="true" style="54" width="1.5703125" collapsed="true"/>
    <col min="15592" max="15592" customWidth="true" style="54" width="29.0" collapsed="true"/>
    <col min="15593" max="15593" customWidth="true" style="54" width="1.5703125" collapsed="true"/>
    <col min="15594" max="15595" customWidth="true" hidden="true" style="54" width="0.0" collapsed="true"/>
    <col min="15596" max="15596" customWidth="true" style="54" width="1.28515625" collapsed="true"/>
    <col min="15597" max="15597" customWidth="true" style="54" width="5.0" collapsed="true"/>
    <col min="15598" max="15598" bestFit="true" customWidth="true" style="54" width="22.7109375" collapsed="true"/>
    <col min="15599" max="15599" bestFit="true" customWidth="true" style="54" width="24.140625" collapsed="true"/>
    <col min="15600" max="15600" bestFit="true" customWidth="true" style="54" width="22.7109375" collapsed="true"/>
    <col min="15601" max="15601" bestFit="true" customWidth="true" style="54" width="16.42578125" collapsed="true"/>
    <col min="15602" max="15602" bestFit="true" customWidth="true" style="54" width="13.28515625" collapsed="true"/>
    <col min="15603" max="15603" customWidth="true" style="54" width="2.42578125" collapsed="true"/>
    <col min="15604" max="15829" style="54" width="14.42578125" collapsed="true"/>
    <col min="15830" max="15830" customWidth="true" style="54" width="1.5703125" collapsed="true"/>
    <col min="15831" max="15832" customWidth="true" style="54" width="42.5703125" collapsed="true"/>
    <col min="15833" max="15833" customWidth="true" style="54" width="9.7109375" collapsed="true"/>
    <col min="15834" max="15834" customWidth="true" style="54" width="1.5703125" collapsed="true"/>
    <col min="15835" max="15835" customWidth="true" style="54" width="13.5703125" collapsed="true"/>
    <col min="15836" max="15836" customWidth="true" style="54" width="15.0" collapsed="true"/>
    <col min="15837" max="15837" customWidth="true" style="54" width="69.42578125" collapsed="true"/>
    <col min="15838" max="15838" customWidth="true" style="54" width="29.0" collapsed="true"/>
    <col min="15839" max="15839" customWidth="true" style="54" width="1.28515625" collapsed="true"/>
    <col min="15840" max="15840" customWidth="true" style="54" width="29.0" collapsed="true"/>
    <col min="15841" max="15841" customWidth="true" style="54" width="1.5703125" collapsed="true"/>
    <col min="15842" max="15842" customWidth="true" hidden="true" style="54" width="0.0" collapsed="true"/>
    <col min="15843" max="15843" customWidth="true" style="54" width="29.0" collapsed="true"/>
    <col min="15844" max="15844" customWidth="true" style="54" width="1.5703125" collapsed="true"/>
    <col min="15845" max="15845" customWidth="true" style="54" width="3.5703125" collapsed="true"/>
    <col min="15846" max="15846" customWidth="true" style="54" width="29.0" collapsed="true"/>
    <col min="15847" max="15847" customWidth="true" style="54" width="1.5703125" collapsed="true"/>
    <col min="15848" max="15848" customWidth="true" style="54" width="29.0" collapsed="true"/>
    <col min="15849" max="15849" customWidth="true" style="54" width="1.5703125" collapsed="true"/>
    <col min="15850" max="15851" customWidth="true" hidden="true" style="54" width="0.0" collapsed="true"/>
    <col min="15852" max="15852" customWidth="true" style="54" width="1.28515625" collapsed="true"/>
    <col min="15853" max="15853" customWidth="true" style="54" width="5.0" collapsed="true"/>
    <col min="15854" max="15854" bestFit="true" customWidth="true" style="54" width="22.7109375" collapsed="true"/>
    <col min="15855" max="15855" bestFit="true" customWidth="true" style="54" width="24.140625" collapsed="true"/>
    <col min="15856" max="15856" bestFit="true" customWidth="true" style="54" width="22.7109375" collapsed="true"/>
    <col min="15857" max="15857" bestFit="true" customWidth="true" style="54" width="16.42578125" collapsed="true"/>
    <col min="15858" max="15858" bestFit="true" customWidth="true" style="54" width="13.28515625" collapsed="true"/>
    <col min="15859" max="15859" customWidth="true" style="54" width="2.42578125" collapsed="true"/>
    <col min="15860" max="16085" style="54" width="14.42578125" collapsed="true"/>
    <col min="16086" max="16086" customWidth="true" style="54" width="1.5703125" collapsed="true"/>
    <col min="16087" max="16088" customWidth="true" style="54" width="42.5703125" collapsed="true"/>
    <col min="16089" max="16089" customWidth="true" style="54" width="9.7109375" collapsed="true"/>
    <col min="16090" max="16090" customWidth="true" style="54" width="1.5703125" collapsed="true"/>
    <col min="16091" max="16091" customWidth="true" style="54" width="13.5703125" collapsed="true"/>
    <col min="16092" max="16092" customWidth="true" style="54" width="15.0" collapsed="true"/>
    <col min="16093" max="16093" customWidth="true" style="54" width="69.42578125" collapsed="true"/>
    <col min="16094" max="16094" customWidth="true" style="54" width="29.0" collapsed="true"/>
    <col min="16095" max="16095" customWidth="true" style="54" width="1.28515625" collapsed="true"/>
    <col min="16096" max="16096" customWidth="true" style="54" width="29.0" collapsed="true"/>
    <col min="16097" max="16097" customWidth="true" style="54" width="1.5703125" collapsed="true"/>
    <col min="16098" max="16098" customWidth="true" hidden="true" style="54" width="0.0" collapsed="true"/>
    <col min="16099" max="16099" customWidth="true" style="54" width="29.0" collapsed="true"/>
    <col min="16100" max="16100" customWidth="true" style="54" width="1.5703125" collapsed="true"/>
    <col min="16101" max="16101" customWidth="true" style="54" width="3.5703125" collapsed="true"/>
    <col min="16102" max="16102" customWidth="true" style="54" width="29.0" collapsed="true"/>
    <col min="16103" max="16103" customWidth="true" style="54" width="1.5703125" collapsed="true"/>
    <col min="16104" max="16104" customWidth="true" style="54" width="29.0" collapsed="true"/>
    <col min="16105" max="16105" customWidth="true" style="54" width="1.5703125" collapsed="true"/>
    <col min="16106" max="16107" customWidth="true" hidden="true" style="54" width="0.0" collapsed="true"/>
    <col min="16108" max="16108" customWidth="true" style="54" width="1.28515625" collapsed="true"/>
    <col min="16109" max="16109" customWidth="true" style="54" width="5.0" collapsed="true"/>
    <col min="16110" max="16110" bestFit="true" customWidth="true" style="54" width="22.7109375" collapsed="true"/>
    <col min="16111" max="16111" bestFit="true" customWidth="true" style="54" width="24.140625" collapsed="true"/>
    <col min="16112" max="16112" bestFit="true" customWidth="true" style="54" width="22.7109375" collapsed="true"/>
    <col min="16113" max="16113" bestFit="true" customWidth="true" style="54" width="16.42578125" collapsed="true"/>
    <col min="16114" max="16114" bestFit="true" customWidth="true" style="54" width="13.28515625" collapsed="true"/>
    <col min="16115" max="16115" customWidth="true" style="54" width="2.42578125" collapsed="true"/>
    <col min="16116" max="16384" style="54" width="14.42578125" collapsed="true"/>
  </cols>
  <sheetData>
    <row r="1" spans="1:8" x14ac:dyDescent="0.35">
      <c r="H1" s="54" t="s">
        <v>41</v>
      </c>
    </row>
    <row r="2" spans="1:8" x14ac:dyDescent="0.35">
      <c r="A2" s="3" t="s">
        <v>100</v>
      </c>
      <c r="E2" s="490"/>
    </row>
    <row r="3" spans="1:8" ht="24" customHeight="1" x14ac:dyDescent="0.35"/>
    <row r="4" spans="1:8" ht="3" customHeight="1" x14ac:dyDescent="0.35">
      <c r="A4" s="147"/>
      <c r="B4" s="147"/>
      <c r="C4" s="147"/>
      <c r="D4" s="147"/>
    </row>
    <row r="5" spans="1:8" s="70" customFormat="1" ht="35.25" customHeight="1" x14ac:dyDescent="0.3">
      <c r="A5" s="567" t="s">
        <v>230</v>
      </c>
      <c r="B5" s="847" t="s">
        <v>319</v>
      </c>
      <c r="C5" s="847"/>
      <c r="D5" s="845" t="s">
        <v>291</v>
      </c>
      <c r="E5" s="568"/>
      <c r="F5" s="845" t="s">
        <v>320</v>
      </c>
      <c r="G5" s="845" t="s">
        <v>205</v>
      </c>
    </row>
    <row r="6" spans="1:8" ht="16.5" customHeight="1" x14ac:dyDescent="0.35">
      <c r="A6" s="569"/>
      <c r="B6" s="642">
        <v>2019</v>
      </c>
      <c r="C6" s="642">
        <v>2018</v>
      </c>
      <c r="D6" s="845"/>
      <c r="E6" s="568"/>
      <c r="F6" s="845"/>
      <c r="G6" s="845"/>
    </row>
    <row r="7" spans="1:8" x14ac:dyDescent="0.35">
      <c r="A7" s="570" t="s">
        <v>179</v>
      </c>
      <c r="B7" s="570"/>
      <c r="C7" s="570"/>
      <c r="D7" s="570"/>
      <c r="E7" s="189"/>
      <c r="F7" s="570"/>
      <c r="G7" s="570"/>
    </row>
    <row r="8" spans="1:8" x14ac:dyDescent="0.35">
      <c r="A8" s="571" t="s">
        <v>16</v>
      </c>
      <c r="B8" s="572">
        <v>3720</v>
      </c>
      <c r="C8" s="573">
        <v>3671</v>
      </c>
      <c r="D8" s="653">
        <v>1.3000000000000001E-2</v>
      </c>
      <c r="E8" s="654"/>
      <c r="F8" s="655">
        <v>1242</v>
      </c>
      <c r="G8" s="656">
        <v>1E-3</v>
      </c>
    </row>
    <row r="9" spans="1:8" x14ac:dyDescent="0.35">
      <c r="A9" s="571" t="s">
        <v>119</v>
      </c>
      <c r="B9" s="572">
        <v>1904</v>
      </c>
      <c r="C9" s="573">
        <v>1938</v>
      </c>
      <c r="D9" s="656">
        <v>-1.7000000000000001E-2</v>
      </c>
      <c r="E9" s="657"/>
      <c r="F9" s="573">
        <v>656</v>
      </c>
      <c r="G9" s="656">
        <v>3.2000000000000001E-2</v>
      </c>
    </row>
    <row r="10" spans="1:8" x14ac:dyDescent="0.35">
      <c r="A10" s="571" t="s">
        <v>1</v>
      </c>
      <c r="B10" s="572">
        <v>6610</v>
      </c>
      <c r="C10" s="573">
        <v>6901</v>
      </c>
      <c r="D10" s="656">
        <v>-4.2099999999999999E-2</v>
      </c>
      <c r="E10" s="657"/>
      <c r="F10" s="573">
        <v>2165</v>
      </c>
      <c r="G10" s="656">
        <v>-7.2999999999999995E-2</v>
      </c>
    </row>
    <row r="11" spans="1:8" x14ac:dyDescent="0.35">
      <c r="A11" s="571" t="s">
        <v>130</v>
      </c>
      <c r="B11" s="572">
        <v>-3597</v>
      </c>
      <c r="C11" s="573">
        <v>-3466</v>
      </c>
      <c r="D11" s="658">
        <v>3.7999999999999999E-2</v>
      </c>
      <c r="E11" s="654"/>
      <c r="F11" s="574">
        <v>-1189</v>
      </c>
      <c r="G11" s="659">
        <v>-1.3000000000000001E-2</v>
      </c>
    </row>
    <row r="12" spans="1:8" x14ac:dyDescent="0.35">
      <c r="A12" s="571" t="s">
        <v>0</v>
      </c>
      <c r="B12" s="572">
        <v>2035</v>
      </c>
      <c r="C12" s="573">
        <v>3424</v>
      </c>
      <c r="D12" s="656">
        <v>-0.40600000000000003</v>
      </c>
      <c r="E12" s="657"/>
      <c r="F12" s="573">
        <v>976</v>
      </c>
      <c r="G12" s="656">
        <v>0</v>
      </c>
    </row>
    <row r="13" spans="1:8" x14ac:dyDescent="0.35">
      <c r="A13" s="571" t="s">
        <v>113</v>
      </c>
      <c r="B13" s="572">
        <v>3013</v>
      </c>
      <c r="C13" s="573">
        <v>3435</v>
      </c>
      <c r="D13" s="656">
        <v>-0.12300000000000001</v>
      </c>
      <c r="E13" s="657"/>
      <c r="F13" s="573">
        <v>976</v>
      </c>
      <c r="G13" s="656">
        <v>-0.13699999999999998</v>
      </c>
    </row>
    <row r="14" spans="1:8" x14ac:dyDescent="0.35">
      <c r="A14" s="575" t="s">
        <v>115</v>
      </c>
      <c r="B14" s="576">
        <v>1266</v>
      </c>
      <c r="C14" s="577">
        <v>1768</v>
      </c>
      <c r="D14" s="660">
        <v>-0.28399999999999997</v>
      </c>
      <c r="E14" s="661"/>
      <c r="F14" s="577">
        <v>644</v>
      </c>
      <c r="G14" s="660">
        <v>0</v>
      </c>
    </row>
    <row r="15" spans="1:8" x14ac:dyDescent="0.35">
      <c r="A15" s="570" t="s">
        <v>232</v>
      </c>
      <c r="B15" s="578"/>
      <c r="C15" s="578"/>
      <c r="D15" s="578"/>
      <c r="E15" s="337"/>
      <c r="F15" s="578"/>
      <c r="G15" s="578"/>
    </row>
    <row r="16" spans="1:8" s="55" customFormat="1" x14ac:dyDescent="0.35">
      <c r="A16" s="571" t="s">
        <v>137</v>
      </c>
      <c r="B16" s="579">
        <v>0.67900000000000005</v>
      </c>
      <c r="C16" s="580">
        <v>0.53300000000000003</v>
      </c>
      <c r="D16" s="662">
        <v>14.600000000000001</v>
      </c>
      <c r="E16" s="663"/>
      <c r="F16" s="582">
        <v>0.67900000000000005</v>
      </c>
      <c r="G16" s="662">
        <v>0.9000000000000008</v>
      </c>
    </row>
    <row r="17" spans="1:7" ht="18.75" customHeight="1" x14ac:dyDescent="0.35">
      <c r="A17" s="571" t="s">
        <v>133</v>
      </c>
      <c r="B17" s="579">
        <v>0.56200000000000006</v>
      </c>
      <c r="C17" s="583">
        <v>0.53200000000000003</v>
      </c>
      <c r="D17" s="662">
        <v>3.0000000000000027</v>
      </c>
      <c r="E17" s="663"/>
      <c r="F17" s="584">
        <v>0.56200000000000006</v>
      </c>
      <c r="G17" s="662">
        <v>0.80000000000000071</v>
      </c>
    </row>
    <row r="18" spans="1:7" s="71" customFormat="1" ht="18.75" customHeight="1" x14ac:dyDescent="0.3">
      <c r="A18" s="571" t="s">
        <v>321</v>
      </c>
      <c r="B18" s="585">
        <v>5.6000000000000001E-2</v>
      </c>
      <c r="C18" s="583">
        <v>7.9000000000000001E-2</v>
      </c>
      <c r="D18" s="662">
        <v>-2.2999999999999998</v>
      </c>
      <c r="E18" s="663"/>
      <c r="F18" s="584">
        <v>5.6000000000000001E-2</v>
      </c>
      <c r="G18" s="662">
        <v>0.7</v>
      </c>
    </row>
    <row r="19" spans="1:7" ht="18.75" customHeight="1" x14ac:dyDescent="0.35">
      <c r="A19" s="571" t="s">
        <v>278</v>
      </c>
      <c r="B19" s="579">
        <v>6.8000000000000005E-2</v>
      </c>
      <c r="C19" s="583">
        <v>9.5000000000000001E-2</v>
      </c>
      <c r="D19" s="662">
        <v>-2.6999999999999997</v>
      </c>
      <c r="E19" s="663"/>
      <c r="F19" s="584">
        <v>6.8000000000000005E-2</v>
      </c>
      <c r="G19" s="662">
        <v>0.80000000000000071</v>
      </c>
    </row>
    <row r="20" spans="1:7" ht="18.75" customHeight="1" x14ac:dyDescent="0.35">
      <c r="A20" s="571" t="s">
        <v>134</v>
      </c>
      <c r="B20" s="585">
        <v>3.0000000000000001E-3</v>
      </c>
      <c r="C20" s="583">
        <v>5.0000000000000001E-3</v>
      </c>
      <c r="D20" s="662">
        <v>-0.2</v>
      </c>
      <c r="E20" s="663"/>
      <c r="F20" s="584">
        <v>3.0000000000000001E-3</v>
      </c>
      <c r="G20" s="662">
        <v>0</v>
      </c>
    </row>
    <row r="21" spans="1:7" ht="18.75" customHeight="1" x14ac:dyDescent="0.35">
      <c r="A21" s="571" t="s">
        <v>135</v>
      </c>
      <c r="B21" s="586">
        <v>8.9999999999999993E-3</v>
      </c>
      <c r="C21" s="587">
        <v>1.2999999999999999E-2</v>
      </c>
      <c r="D21" s="662">
        <v>-0.4</v>
      </c>
      <c r="E21" s="663"/>
      <c r="F21" s="588">
        <v>8.9999999999999993E-3</v>
      </c>
      <c r="G21" s="662">
        <v>9.9999999999999922E-2</v>
      </c>
    </row>
    <row r="22" spans="1:7" s="55" customFormat="1" ht="3" customHeight="1" x14ac:dyDescent="0.35">
      <c r="A22" s="589"/>
      <c r="B22" s="589"/>
      <c r="C22" s="589"/>
      <c r="D22" s="589"/>
      <c r="E22" s="188"/>
      <c r="F22" s="589"/>
      <c r="G22" s="589"/>
    </row>
    <row r="23" spans="1:7" s="56" customFormat="1" x14ac:dyDescent="0.35">
      <c r="A23" s="590"/>
      <c r="B23" s="591"/>
      <c r="C23" s="592"/>
      <c r="D23" s="582"/>
      <c r="E23" s="154"/>
      <c r="F23" s="582"/>
      <c r="G23" s="582"/>
    </row>
    <row r="24" spans="1:7" x14ac:dyDescent="0.35">
      <c r="A24" s="575"/>
      <c r="B24" s="593"/>
      <c r="C24" s="588"/>
      <c r="D24" s="588"/>
      <c r="E24" s="154"/>
      <c r="F24" s="582"/>
      <c r="G24" s="582"/>
    </row>
    <row r="25" spans="1:7" s="71" customFormat="1" ht="23.25" customHeight="1" x14ac:dyDescent="0.3">
      <c r="A25" s="594"/>
      <c r="B25" s="664" t="s">
        <v>322</v>
      </c>
      <c r="C25" s="665" t="s">
        <v>253</v>
      </c>
      <c r="D25" s="846" t="s">
        <v>294</v>
      </c>
      <c r="E25" s="568"/>
      <c r="F25" s="664" t="s">
        <v>293</v>
      </c>
      <c r="G25" s="846" t="s">
        <v>205</v>
      </c>
    </row>
    <row r="26" spans="1:7" ht="23.25" customHeight="1" x14ac:dyDescent="0.35">
      <c r="A26" s="569"/>
      <c r="B26" s="642">
        <v>2019</v>
      </c>
      <c r="C26" s="642">
        <v>2018</v>
      </c>
      <c r="D26" s="846"/>
      <c r="E26" s="568"/>
      <c r="F26" s="642">
        <v>2019</v>
      </c>
      <c r="G26" s="846"/>
    </row>
    <row r="27" spans="1:7" x14ac:dyDescent="0.35">
      <c r="A27" s="570" t="s">
        <v>50</v>
      </c>
      <c r="B27" s="570"/>
      <c r="C27" s="570"/>
      <c r="D27" s="570"/>
      <c r="E27" s="189"/>
      <c r="F27" s="570"/>
      <c r="G27" s="570"/>
    </row>
    <row r="28" spans="1:7" x14ac:dyDescent="0.35">
      <c r="A28" s="571" t="s">
        <v>13</v>
      </c>
      <c r="B28" s="338">
        <v>413165</v>
      </c>
      <c r="C28" s="595">
        <v>386622</v>
      </c>
      <c r="D28" s="666">
        <v>6.8653620332003867E-2</v>
      </c>
      <c r="E28" s="657"/>
      <c r="F28" s="667">
        <v>406007</v>
      </c>
      <c r="G28" s="666">
        <v>1.7630237902302177E-2</v>
      </c>
    </row>
    <row r="29" spans="1:7" x14ac:dyDescent="0.35">
      <c r="A29" s="571" t="s">
        <v>56</v>
      </c>
      <c r="B29" s="338">
        <v>24699</v>
      </c>
      <c r="C29" s="595">
        <v>24058</v>
      </c>
      <c r="D29" s="666">
        <v>2.6643943802477345E-2</v>
      </c>
      <c r="E29" s="657"/>
      <c r="F29" s="667">
        <v>23984</v>
      </c>
      <c r="G29" s="666">
        <v>2.9811541027351569E-2</v>
      </c>
    </row>
    <row r="30" spans="1:7" x14ac:dyDescent="0.35">
      <c r="A30" s="571" t="s">
        <v>20</v>
      </c>
      <c r="B30" s="338">
        <v>381136</v>
      </c>
      <c r="C30" s="595">
        <v>358482</v>
      </c>
      <c r="D30" s="666">
        <v>6.3E-2</v>
      </c>
      <c r="E30" s="657"/>
      <c r="F30" s="667">
        <v>380864</v>
      </c>
      <c r="G30" s="666">
        <v>1E-3</v>
      </c>
    </row>
    <row r="31" spans="1:7" s="55" customFormat="1" x14ac:dyDescent="0.35">
      <c r="A31" s="571" t="s">
        <v>136</v>
      </c>
      <c r="B31" s="338">
        <v>227876</v>
      </c>
      <c r="C31" s="595">
        <v>224693</v>
      </c>
      <c r="D31" s="666">
        <v>1.3999999999999999E-2</v>
      </c>
      <c r="E31" s="657"/>
      <c r="F31" s="667">
        <v>230867</v>
      </c>
      <c r="G31" s="666">
        <v>-1.3000000000000001E-2</v>
      </c>
    </row>
    <row r="32" spans="1:7" s="57" customFormat="1" x14ac:dyDescent="0.35">
      <c r="A32" s="596" t="s">
        <v>51</v>
      </c>
      <c r="B32" s="339"/>
      <c r="C32" s="668"/>
      <c r="D32" s="668"/>
      <c r="E32" s="668"/>
      <c r="F32" s="669"/>
      <c r="G32" s="668"/>
    </row>
    <row r="33" spans="1:7" x14ac:dyDescent="0.35">
      <c r="A33" s="571" t="s">
        <v>79</v>
      </c>
      <c r="B33" s="338">
        <v>9953</v>
      </c>
      <c r="C33" s="595">
        <v>11195</v>
      </c>
      <c r="D33" s="126">
        <v>-1242</v>
      </c>
      <c r="E33" s="597"/>
      <c r="F33" s="667">
        <v>10402</v>
      </c>
      <c r="G33" s="126">
        <v>-449</v>
      </c>
    </row>
    <row r="34" spans="1:7" s="71" customFormat="1" x14ac:dyDescent="0.3">
      <c r="A34" s="571" t="s">
        <v>73</v>
      </c>
      <c r="B34" s="340">
        <v>4.0800000000000003E-2</v>
      </c>
      <c r="C34" s="148">
        <v>4.7E-2</v>
      </c>
      <c r="D34" s="127">
        <v>-0.61999999999999966</v>
      </c>
      <c r="E34" s="581"/>
      <c r="F34" s="670">
        <v>4.2000000000000003E-2</v>
      </c>
      <c r="G34" s="127">
        <v>-0.11999999999999997</v>
      </c>
    </row>
    <row r="35" spans="1:7" x14ac:dyDescent="0.35">
      <c r="A35" s="571" t="s">
        <v>182</v>
      </c>
      <c r="B35" s="598">
        <v>1.4E-3</v>
      </c>
      <c r="C35" s="151">
        <v>4.0000000000000002E-4</v>
      </c>
      <c r="D35" s="128">
        <v>0.1</v>
      </c>
      <c r="E35" s="599"/>
      <c r="F35" s="671">
        <v>2.0000000000000001E-4</v>
      </c>
      <c r="G35" s="128">
        <v>0.12</v>
      </c>
    </row>
    <row r="36" spans="1:7" x14ac:dyDescent="0.35">
      <c r="A36" s="571" t="s">
        <v>233</v>
      </c>
      <c r="B36" s="338">
        <v>5330</v>
      </c>
      <c r="C36" s="595">
        <v>6014</v>
      </c>
      <c r="D36" s="126">
        <v>-684</v>
      </c>
      <c r="E36" s="597"/>
      <c r="F36" s="667">
        <v>5608</v>
      </c>
      <c r="G36" s="126">
        <v>-278</v>
      </c>
    </row>
    <row r="37" spans="1:7" x14ac:dyDescent="0.35">
      <c r="A37" s="571" t="s">
        <v>53</v>
      </c>
      <c r="B37" s="341">
        <v>0.54</v>
      </c>
      <c r="C37" s="152">
        <v>0.54</v>
      </c>
      <c r="D37" s="672">
        <v>0</v>
      </c>
      <c r="E37" s="673"/>
      <c r="F37" s="674">
        <v>0.54</v>
      </c>
      <c r="G37" s="672">
        <v>0</v>
      </c>
    </row>
    <row r="38" spans="1:7" x14ac:dyDescent="0.35">
      <c r="A38" s="571" t="s">
        <v>279</v>
      </c>
      <c r="B38" s="600">
        <v>914</v>
      </c>
      <c r="C38" s="595">
        <v>740</v>
      </c>
      <c r="D38" s="126">
        <v>174</v>
      </c>
      <c r="E38" s="597"/>
      <c r="F38" s="667">
        <v>863</v>
      </c>
      <c r="G38" s="126">
        <v>51</v>
      </c>
    </row>
    <row r="39" spans="1:7" x14ac:dyDescent="0.35">
      <c r="A39" s="571" t="s">
        <v>64</v>
      </c>
      <c r="B39" s="601">
        <v>0.39</v>
      </c>
      <c r="C39" s="153">
        <v>0.39</v>
      </c>
      <c r="D39" s="672">
        <v>0</v>
      </c>
      <c r="E39" s="673"/>
      <c r="F39" s="674">
        <v>0.39</v>
      </c>
      <c r="G39" s="672">
        <v>0</v>
      </c>
    </row>
    <row r="40" spans="1:7" x14ac:dyDescent="0.35">
      <c r="A40" s="596" t="s">
        <v>52</v>
      </c>
      <c r="B40" s="339"/>
      <c r="C40" s="675"/>
      <c r="D40" s="668"/>
      <c r="E40" s="668"/>
      <c r="F40" s="669"/>
      <c r="G40" s="668"/>
    </row>
    <row r="41" spans="1:7" x14ac:dyDescent="0.35">
      <c r="A41" s="571" t="s">
        <v>178</v>
      </c>
      <c r="B41" s="600">
        <v>89442</v>
      </c>
      <c r="C41" s="342">
        <v>79530</v>
      </c>
      <c r="D41" s="126">
        <v>9912</v>
      </c>
      <c r="E41" s="597"/>
      <c r="F41" s="667">
        <v>87574</v>
      </c>
      <c r="G41" s="126">
        <v>1868</v>
      </c>
    </row>
    <row r="42" spans="1:7" s="58" customFormat="1" x14ac:dyDescent="0.35">
      <c r="A42" s="602" t="s">
        <v>183</v>
      </c>
      <c r="B42" s="601">
        <v>1.9</v>
      </c>
      <c r="C42" s="152">
        <v>1.96</v>
      </c>
      <c r="D42" s="170">
        <v>-6.0000000000000053</v>
      </c>
      <c r="E42" s="603"/>
      <c r="F42" s="674">
        <v>1.95</v>
      </c>
      <c r="G42" s="170">
        <v>-5.0000000000000044</v>
      </c>
    </row>
    <row r="43" spans="1:7" x14ac:dyDescent="0.35">
      <c r="A43" s="602" t="s">
        <v>280</v>
      </c>
      <c r="B43" s="341">
        <v>1.24</v>
      </c>
      <c r="C43" s="152">
        <v>1.17</v>
      </c>
      <c r="D43" s="170">
        <v>7.0000000000000062</v>
      </c>
      <c r="E43" s="603"/>
      <c r="F43" s="674">
        <v>1.24</v>
      </c>
      <c r="G43" s="676">
        <v>0</v>
      </c>
    </row>
    <row r="44" spans="1:7" s="55" customFormat="1" x14ac:dyDescent="0.35">
      <c r="A44" s="602" t="s">
        <v>65</v>
      </c>
      <c r="B44" s="601">
        <v>1</v>
      </c>
      <c r="C44" s="152">
        <v>1.05</v>
      </c>
      <c r="D44" s="170">
        <v>-5.0000000000000044</v>
      </c>
      <c r="E44" s="603"/>
      <c r="F44" s="674">
        <v>1</v>
      </c>
      <c r="G44" s="170">
        <v>0</v>
      </c>
    </row>
    <row r="45" spans="1:7" x14ac:dyDescent="0.35">
      <c r="A45" s="596" t="s">
        <v>170</v>
      </c>
      <c r="B45" s="339"/>
      <c r="C45" s="677"/>
      <c r="D45" s="668"/>
      <c r="E45" s="668"/>
      <c r="F45" s="669"/>
      <c r="G45" s="668"/>
    </row>
    <row r="46" spans="1:7" s="71" customFormat="1" x14ac:dyDescent="0.3">
      <c r="A46" s="602" t="s">
        <v>281</v>
      </c>
      <c r="B46" s="604">
        <v>0.11700000000000001</v>
      </c>
      <c r="C46" s="150">
        <v>0.115</v>
      </c>
      <c r="D46" s="678">
        <v>0.20000000000000018</v>
      </c>
      <c r="E46" s="679"/>
      <c r="F46" s="670">
        <v>0.11600000000000001</v>
      </c>
      <c r="G46" s="678">
        <v>0.10000000000000009</v>
      </c>
    </row>
    <row r="47" spans="1:7" x14ac:dyDescent="0.35">
      <c r="A47" s="602" t="s">
        <v>282</v>
      </c>
      <c r="B47" s="604">
        <v>0.13200000000000001</v>
      </c>
      <c r="C47" s="154">
        <v>0.13</v>
      </c>
      <c r="D47" s="678">
        <v>0.20000000000000018</v>
      </c>
      <c r="E47" s="679"/>
      <c r="F47" s="670">
        <v>0.13100000000000001</v>
      </c>
      <c r="G47" s="678">
        <v>0.10000000000000009</v>
      </c>
    </row>
    <row r="48" spans="1:7" x14ac:dyDescent="0.35">
      <c r="A48" s="602" t="s">
        <v>323</v>
      </c>
      <c r="B48" s="604">
        <v>0.153</v>
      </c>
      <c r="C48" s="148">
        <v>0.153</v>
      </c>
      <c r="D48" s="678">
        <v>0</v>
      </c>
      <c r="E48" s="679"/>
      <c r="F48" s="670">
        <v>0.153</v>
      </c>
      <c r="G48" s="678">
        <v>0</v>
      </c>
    </row>
    <row r="49" spans="1:7" s="55" customFormat="1" x14ac:dyDescent="0.35">
      <c r="A49" s="602" t="s">
        <v>295</v>
      </c>
      <c r="B49" s="604">
        <v>0.214</v>
      </c>
      <c r="C49" s="148">
        <v>0.189</v>
      </c>
      <c r="D49" s="678">
        <v>2.4999999999999996</v>
      </c>
      <c r="E49" s="679"/>
      <c r="F49" s="670">
        <v>0.21099999999999999</v>
      </c>
      <c r="G49" s="678">
        <v>0.30000000000000027</v>
      </c>
    </row>
    <row r="50" spans="1:7" x14ac:dyDescent="0.35">
      <c r="A50" s="571" t="s">
        <v>324</v>
      </c>
      <c r="B50" s="600">
        <v>149245</v>
      </c>
      <c r="C50" s="149">
        <v>145942</v>
      </c>
      <c r="D50" s="680">
        <v>3303</v>
      </c>
      <c r="E50" s="681"/>
      <c r="F50" s="667">
        <v>147331</v>
      </c>
      <c r="G50" s="680">
        <v>1914</v>
      </c>
    </row>
    <row r="51" spans="1:7" x14ac:dyDescent="0.35">
      <c r="A51" s="602" t="s">
        <v>283</v>
      </c>
      <c r="B51" s="605">
        <v>5.6000000000000001E-2</v>
      </c>
      <c r="C51" s="148">
        <v>5.5E-2</v>
      </c>
      <c r="D51" s="682">
        <v>0.10000000000000009</v>
      </c>
      <c r="E51" s="683"/>
      <c r="F51" s="684">
        <v>5.5E-2</v>
      </c>
      <c r="G51" s="682">
        <v>0.10000000000000009</v>
      </c>
    </row>
    <row r="52" spans="1:7" s="69" customFormat="1" x14ac:dyDescent="0.3">
      <c r="A52" s="596" t="s">
        <v>131</v>
      </c>
      <c r="B52" s="339"/>
      <c r="C52" s="668"/>
      <c r="D52" s="668"/>
      <c r="E52" s="668"/>
      <c r="F52" s="669"/>
      <c r="G52" s="668"/>
    </row>
    <row r="53" spans="1:7" x14ac:dyDescent="0.35">
      <c r="A53" s="571" t="s">
        <v>76</v>
      </c>
      <c r="B53" s="685">
        <v>2.41</v>
      </c>
      <c r="C53" s="606">
        <v>3.1640000000000001</v>
      </c>
      <c r="D53" s="686">
        <v>-0.754</v>
      </c>
      <c r="E53" s="687"/>
      <c r="F53" s="688">
        <v>2.5179999999999998</v>
      </c>
      <c r="G53" s="686">
        <v>-0.10799999999999965</v>
      </c>
    </row>
    <row r="54" spans="1:7" x14ac:dyDescent="0.35">
      <c r="A54" s="571" t="s">
        <v>77</v>
      </c>
      <c r="B54" s="338">
        <v>14408</v>
      </c>
      <c r="C54" s="595">
        <v>18916</v>
      </c>
      <c r="D54" s="689">
        <v>-4508</v>
      </c>
      <c r="E54" s="690"/>
      <c r="F54" s="667">
        <v>15053</v>
      </c>
      <c r="G54" s="689">
        <v>-645</v>
      </c>
    </row>
    <row r="55" spans="1:7" x14ac:dyDescent="0.35">
      <c r="A55" s="571" t="s">
        <v>116</v>
      </c>
      <c r="B55" s="344">
        <v>4.13</v>
      </c>
      <c r="C55" s="607">
        <v>4.0199999999999996</v>
      </c>
      <c r="D55" s="691">
        <v>0.11000000000000032</v>
      </c>
      <c r="E55" s="692"/>
      <c r="F55" s="693">
        <v>4.01</v>
      </c>
      <c r="G55" s="691">
        <v>0.12000000000000011</v>
      </c>
    </row>
    <row r="56" spans="1:7" x14ac:dyDescent="0.35">
      <c r="A56" s="571" t="s">
        <v>325</v>
      </c>
      <c r="B56" s="344">
        <v>3.42</v>
      </c>
      <c r="C56" s="607">
        <v>3.3</v>
      </c>
      <c r="D56" s="691">
        <v>0.12000000000000011</v>
      </c>
      <c r="E56" s="692"/>
      <c r="F56" s="693">
        <v>3.3</v>
      </c>
      <c r="G56" s="691">
        <v>0.12000000000000011</v>
      </c>
    </row>
    <row r="57" spans="1:7" s="55" customFormat="1" x14ac:dyDescent="0.35">
      <c r="A57" s="571" t="s">
        <v>138</v>
      </c>
      <c r="B57" s="344">
        <v>0.23</v>
      </c>
      <c r="C57" s="607">
        <v>0.32</v>
      </c>
      <c r="D57" s="691">
        <v>-0.09</v>
      </c>
      <c r="E57" s="692"/>
      <c r="F57" s="693">
        <v>0.2</v>
      </c>
      <c r="G57" s="691">
        <v>0.03</v>
      </c>
    </row>
    <row r="58" spans="1:7" x14ac:dyDescent="0.35">
      <c r="A58" s="571" t="s">
        <v>151</v>
      </c>
      <c r="B58" s="344">
        <v>10.6</v>
      </c>
      <c r="C58" s="607">
        <v>9.9499999999999993</v>
      </c>
      <c r="D58" s="691">
        <v>0.65000000000000036</v>
      </c>
      <c r="E58" s="692"/>
      <c r="F58" s="693">
        <v>12.6</v>
      </c>
      <c r="G58" s="691">
        <v>-2</v>
      </c>
    </row>
    <row r="59" spans="1:7" x14ac:dyDescent="0.35">
      <c r="A59" s="571" t="s">
        <v>78</v>
      </c>
      <c r="B59" s="343">
        <v>0.7</v>
      </c>
      <c r="C59" s="607">
        <v>0.96</v>
      </c>
      <c r="D59" s="691">
        <v>-0.26</v>
      </c>
      <c r="E59" s="692"/>
      <c r="F59" s="693">
        <v>0.76</v>
      </c>
      <c r="G59" s="691">
        <v>-6.0000000000000053E-2</v>
      </c>
    </row>
    <row r="60" spans="1:7" s="69" customFormat="1" x14ac:dyDescent="0.3">
      <c r="A60" s="596" t="s">
        <v>152</v>
      </c>
      <c r="B60" s="339"/>
      <c r="C60" s="668"/>
      <c r="D60" s="668"/>
      <c r="E60" s="668"/>
      <c r="F60" s="669"/>
      <c r="G60" s="668"/>
    </row>
    <row r="61" spans="1:7" ht="21" customHeight="1" x14ac:dyDescent="0.35">
      <c r="A61" s="571" t="s">
        <v>164</v>
      </c>
      <c r="B61" s="338">
        <v>35669</v>
      </c>
      <c r="C61" s="149">
        <v>37440</v>
      </c>
      <c r="D61" s="126">
        <v>-1771</v>
      </c>
      <c r="E61" s="597"/>
      <c r="F61" s="667">
        <v>37510</v>
      </c>
      <c r="G61" s="126">
        <v>-1841</v>
      </c>
    </row>
    <row r="62" spans="1:7" x14ac:dyDescent="0.35">
      <c r="A62" s="571" t="s">
        <v>326</v>
      </c>
      <c r="B62" s="338">
        <v>4733</v>
      </c>
      <c r="C62" s="149">
        <v>5103</v>
      </c>
      <c r="D62" s="126">
        <v>-370</v>
      </c>
      <c r="E62" s="597"/>
      <c r="F62" s="667">
        <v>4916</v>
      </c>
      <c r="G62" s="126">
        <v>-183</v>
      </c>
    </row>
    <row r="63" spans="1:7" ht="9" customHeight="1" x14ac:dyDescent="0.35">
      <c r="A63" s="147"/>
      <c r="B63" s="147"/>
      <c r="C63" s="147"/>
      <c r="D63" s="147"/>
      <c r="E63" s="565"/>
      <c r="F63" s="147"/>
      <c r="G63" s="147"/>
    </row>
    <row r="64" spans="1:7" ht="60.75" customHeight="1" x14ac:dyDescent="0.35">
      <c r="A64" s="844" t="s">
        <v>372</v>
      </c>
      <c r="B64" s="844"/>
      <c r="C64" s="844"/>
      <c r="D64" s="844"/>
      <c r="E64" s="844"/>
      <c r="F64" s="844"/>
      <c r="G64" s="844"/>
    </row>
    <row r="65" ht="26.25" customHeight="1" x14ac:dyDescent="0.35"/>
    <row r="66" ht="26.25" customHeight="1" x14ac:dyDescent="0.35"/>
    <row r="67" ht="26.25" customHeight="1" x14ac:dyDescent="0.35"/>
    <row r="68" ht="26.25" customHeight="1" x14ac:dyDescent="0.35"/>
    <row r="69" ht="26.25" customHeight="1" x14ac:dyDescent="0.35"/>
    <row r="70" ht="26.25" customHeight="1" x14ac:dyDescent="0.35"/>
    <row r="71" ht="26.25" customHeight="1" x14ac:dyDescent="0.35"/>
    <row r="72" ht="26.25" customHeight="1" x14ac:dyDescent="0.35"/>
    <row r="73" ht="26.25" customHeight="1" x14ac:dyDescent="0.35"/>
    <row r="74" ht="26.25" customHeight="1" x14ac:dyDescent="0.35"/>
    <row r="75" ht="26.25" customHeight="1" x14ac:dyDescent="0.35"/>
    <row r="76" ht="26.25" customHeight="1" x14ac:dyDescent="0.35"/>
    <row r="77" ht="26.25" customHeight="1" x14ac:dyDescent="0.35"/>
    <row r="78" ht="26.25" customHeight="1" x14ac:dyDescent="0.35"/>
    <row r="79" ht="26.25" customHeight="1" x14ac:dyDescent="0.35"/>
    <row r="80" ht="26.25" customHeight="1" x14ac:dyDescent="0.35"/>
    <row r="81" ht="26.25" customHeight="1" x14ac:dyDescent="0.35"/>
    <row r="82" ht="26.25" customHeight="1" x14ac:dyDescent="0.35"/>
    <row r="83" ht="26.25" customHeight="1" x14ac:dyDescent="0.35"/>
    <row r="84" ht="26.25" customHeight="1" x14ac:dyDescent="0.35"/>
    <row r="85" ht="26.25" customHeight="1" x14ac:dyDescent="0.35"/>
    <row r="86" ht="26.25" customHeight="1" x14ac:dyDescent="0.35"/>
    <row r="87" ht="26.25" customHeight="1" x14ac:dyDescent="0.35"/>
    <row r="88" ht="26.25" customHeight="1" x14ac:dyDescent="0.35"/>
    <row r="89" ht="26.25" customHeight="1" x14ac:dyDescent="0.35"/>
    <row r="90" ht="26.25" customHeight="1" x14ac:dyDescent="0.35"/>
    <row r="91" ht="26.25" customHeight="1" x14ac:dyDescent="0.35"/>
    <row r="92" ht="26.25" customHeight="1" x14ac:dyDescent="0.35"/>
    <row r="93" ht="26.25" customHeight="1" x14ac:dyDescent="0.35"/>
    <row r="94" ht="26.25" customHeight="1" x14ac:dyDescent="0.35"/>
    <row r="95" ht="26.25" customHeight="1" x14ac:dyDescent="0.35"/>
    <row r="96" ht="26.25" customHeight="1" x14ac:dyDescent="0.35"/>
    <row r="97" ht="26.25" customHeight="1" x14ac:dyDescent="0.35"/>
    <row r="98" ht="26.25" customHeight="1" x14ac:dyDescent="0.35"/>
    <row r="99" ht="26.25" customHeight="1" x14ac:dyDescent="0.35"/>
    <row r="100" ht="26.25" customHeight="1" x14ac:dyDescent="0.35"/>
    <row r="101" ht="26.25" customHeight="1" x14ac:dyDescent="0.35"/>
    <row r="102" ht="26.25" customHeight="1" x14ac:dyDescent="0.35"/>
  </sheetData>
  <mergeCells count="7">
    <mergeCell ref="A64:G64"/>
    <mergeCell ref="G5:G6"/>
    <mergeCell ref="D25:D26"/>
    <mergeCell ref="G25:G26"/>
    <mergeCell ref="B5:C5"/>
    <mergeCell ref="D5:D6"/>
    <mergeCell ref="F5:F6"/>
  </mergeCells>
  <pageMargins left="0.70866141732283472" right="0.70866141732283472"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28"/>
  <sheetViews>
    <sheetView showGridLines="0" zoomScale="90" zoomScaleNormal="90" zoomScaleSheetLayoutView="70" workbookViewId="0"/>
  </sheetViews>
  <sheetFormatPr baseColWidth="10" defaultColWidth="11.28515625" defaultRowHeight="15" x14ac:dyDescent="0.25"/>
  <cols>
    <col min="1" max="1" customWidth="true" style="6" width="9.140625" collapsed="true"/>
    <col min="2" max="2" bestFit="true" customWidth="true" style="6" width="75.140625" collapsed="true"/>
    <col min="3" max="16384" style="6" width="11.28515625" collapsed="true"/>
  </cols>
  <sheetData>
    <row r="1" spans="2:8" x14ac:dyDescent="0.25">
      <c r="H1" s="6" t="s">
        <v>41</v>
      </c>
    </row>
    <row r="2" spans="2:8" s="26" customFormat="1" ht="23.25" x14ac:dyDescent="0.35">
      <c r="B2" s="3" t="s">
        <v>35</v>
      </c>
    </row>
    <row r="3" spans="2:8" s="26" customFormat="1" x14ac:dyDescent="0.25">
      <c r="B3" s="39"/>
    </row>
    <row r="4" spans="2:8" ht="3" customHeight="1" x14ac:dyDescent="0.3">
      <c r="B4" s="130"/>
      <c r="C4" s="130"/>
      <c r="D4" s="130"/>
      <c r="E4" s="130"/>
      <c r="F4" s="130"/>
    </row>
    <row r="5" spans="2:8" ht="18" customHeight="1" x14ac:dyDescent="0.3">
      <c r="B5" s="157"/>
      <c r="C5" s="849" t="s">
        <v>327</v>
      </c>
      <c r="D5" s="849" t="s">
        <v>328</v>
      </c>
      <c r="E5" s="851" t="s">
        <v>329</v>
      </c>
      <c r="F5" s="849" t="s">
        <v>330</v>
      </c>
    </row>
    <row r="6" spans="2:8" ht="15.75" customHeight="1" thickBot="1" x14ac:dyDescent="0.3">
      <c r="B6" s="76" t="s">
        <v>2</v>
      </c>
      <c r="C6" s="850"/>
      <c r="D6" s="850"/>
      <c r="E6" s="852"/>
      <c r="F6" s="850"/>
    </row>
    <row r="7" spans="2:8" ht="17.25" x14ac:dyDescent="0.3">
      <c r="B7" s="78" t="s">
        <v>16</v>
      </c>
      <c r="C7" s="106">
        <v>3720</v>
      </c>
      <c r="D7" s="107">
        <v>3671</v>
      </c>
      <c r="E7" s="107">
        <v>49</v>
      </c>
      <c r="F7" s="171">
        <v>1.3</v>
      </c>
    </row>
    <row r="8" spans="2:8" ht="17.25" x14ac:dyDescent="0.3">
      <c r="B8" s="77" t="s">
        <v>117</v>
      </c>
      <c r="C8" s="155">
        <v>161</v>
      </c>
      <c r="D8" s="156">
        <v>122</v>
      </c>
      <c r="E8" s="156">
        <v>39</v>
      </c>
      <c r="F8" s="509">
        <v>32.6</v>
      </c>
    </row>
    <row r="9" spans="2:8" ht="17.25" x14ac:dyDescent="0.3">
      <c r="B9" s="77" t="s">
        <v>118</v>
      </c>
      <c r="C9" s="155">
        <v>344</v>
      </c>
      <c r="D9" s="156">
        <v>725</v>
      </c>
      <c r="E9" s="156">
        <v>-381</v>
      </c>
      <c r="F9" s="510">
        <v>-52.6</v>
      </c>
    </row>
    <row r="10" spans="2:8" ht="17.25" x14ac:dyDescent="0.3">
      <c r="B10" s="77" t="s">
        <v>119</v>
      </c>
      <c r="C10" s="155">
        <v>1904</v>
      </c>
      <c r="D10" s="156">
        <v>1938</v>
      </c>
      <c r="E10" s="156">
        <v>-34</v>
      </c>
      <c r="F10" s="510">
        <v>-1.7000000000000002</v>
      </c>
    </row>
    <row r="11" spans="2:8" ht="17.25" x14ac:dyDescent="0.3">
      <c r="B11" s="77" t="s">
        <v>296</v>
      </c>
      <c r="C11" s="155">
        <v>285</v>
      </c>
      <c r="D11" s="156">
        <v>323</v>
      </c>
      <c r="E11" s="156">
        <v>-38</v>
      </c>
      <c r="F11" s="510">
        <v>-11.9</v>
      </c>
    </row>
    <row r="12" spans="2:8" ht="17.25" x14ac:dyDescent="0.3">
      <c r="B12" s="77" t="s">
        <v>184</v>
      </c>
      <c r="C12" s="155">
        <v>407</v>
      </c>
      <c r="D12" s="156">
        <v>419</v>
      </c>
      <c r="E12" s="156">
        <v>-12</v>
      </c>
      <c r="F12" s="510">
        <v>-2.8</v>
      </c>
    </row>
    <row r="13" spans="2:8" ht="17.25" x14ac:dyDescent="0.3">
      <c r="B13" s="77" t="s">
        <v>39</v>
      </c>
      <c r="C13" s="155">
        <v>-211</v>
      </c>
      <c r="D13" s="156">
        <v>-297</v>
      </c>
      <c r="E13" s="156">
        <v>86</v>
      </c>
      <c r="F13" s="510">
        <v>-28.9</v>
      </c>
    </row>
    <row r="14" spans="2:8" ht="17.25" x14ac:dyDescent="0.3">
      <c r="B14" s="78" t="s">
        <v>1</v>
      </c>
      <c r="C14" s="106">
        <v>6610</v>
      </c>
      <c r="D14" s="107">
        <v>6901</v>
      </c>
      <c r="E14" s="107">
        <v>-291</v>
      </c>
      <c r="F14" s="171">
        <v>-4.21</v>
      </c>
    </row>
    <row r="15" spans="2:8" ht="17.25" x14ac:dyDescent="0.3">
      <c r="B15" s="77" t="s">
        <v>130</v>
      </c>
      <c r="C15" s="155">
        <v>-3597</v>
      </c>
      <c r="D15" s="156">
        <v>-3466</v>
      </c>
      <c r="E15" s="156">
        <v>-131</v>
      </c>
      <c r="F15" s="510">
        <v>3.8</v>
      </c>
    </row>
    <row r="16" spans="2:8" ht="17.25" x14ac:dyDescent="0.3">
      <c r="B16" s="77" t="s">
        <v>46</v>
      </c>
      <c r="C16" s="155">
        <v>-978</v>
      </c>
      <c r="D16" s="156">
        <v>-11</v>
      </c>
      <c r="E16" s="156">
        <v>-967</v>
      </c>
      <c r="F16" s="510">
        <v>0</v>
      </c>
    </row>
    <row r="17" spans="2:6" ht="17.25" x14ac:dyDescent="0.3">
      <c r="B17" s="78" t="s">
        <v>0</v>
      </c>
      <c r="C17" s="106">
        <v>2035</v>
      </c>
      <c r="D17" s="107">
        <v>3424</v>
      </c>
      <c r="E17" s="107">
        <v>-1389</v>
      </c>
      <c r="F17" s="171">
        <v>-40.6</v>
      </c>
    </row>
    <row r="18" spans="2:6" ht="17.25" x14ac:dyDescent="0.3">
      <c r="B18" s="78" t="s">
        <v>113</v>
      </c>
      <c r="C18" s="106">
        <v>3013</v>
      </c>
      <c r="D18" s="107">
        <v>3435</v>
      </c>
      <c r="E18" s="107">
        <v>-422</v>
      </c>
      <c r="F18" s="171">
        <v>-12.3</v>
      </c>
    </row>
    <row r="19" spans="2:6" ht="17.25" x14ac:dyDescent="0.3">
      <c r="B19" s="77" t="s">
        <v>235</v>
      </c>
      <c r="C19" s="155">
        <v>-288</v>
      </c>
      <c r="D19" s="156">
        <v>-50</v>
      </c>
      <c r="E19" s="156">
        <v>-238</v>
      </c>
      <c r="F19" s="510">
        <v>0</v>
      </c>
    </row>
    <row r="20" spans="2:6" ht="17.25" x14ac:dyDescent="0.3">
      <c r="B20" s="77" t="s">
        <v>11</v>
      </c>
      <c r="C20" s="155">
        <v>-151</v>
      </c>
      <c r="D20" s="156">
        <v>-327</v>
      </c>
      <c r="E20" s="156">
        <v>176</v>
      </c>
      <c r="F20" s="510">
        <v>-53.79999999999999</v>
      </c>
    </row>
    <row r="21" spans="2:6" ht="17.25" x14ac:dyDescent="0.3">
      <c r="B21" s="77" t="s">
        <v>45</v>
      </c>
      <c r="C21" s="155">
        <v>-82</v>
      </c>
      <c r="D21" s="156">
        <v>-477</v>
      </c>
      <c r="E21" s="156">
        <v>395</v>
      </c>
      <c r="F21" s="510">
        <v>-82.8</v>
      </c>
    </row>
    <row r="22" spans="2:6" ht="17.25" x14ac:dyDescent="0.3">
      <c r="B22" s="78" t="s">
        <v>114</v>
      </c>
      <c r="C22" s="106">
        <v>1514</v>
      </c>
      <c r="D22" s="107">
        <v>2570</v>
      </c>
      <c r="E22" s="107">
        <v>-1056</v>
      </c>
      <c r="F22" s="171">
        <v>-41.1</v>
      </c>
    </row>
    <row r="23" spans="2:6" ht="17.25" x14ac:dyDescent="0.3">
      <c r="B23" s="77" t="s">
        <v>120</v>
      </c>
      <c r="C23" s="155">
        <v>-246</v>
      </c>
      <c r="D23" s="156">
        <v>-720</v>
      </c>
      <c r="E23" s="156">
        <v>474</v>
      </c>
      <c r="F23" s="510">
        <v>-65.900000000000006</v>
      </c>
    </row>
    <row r="24" spans="2:6" ht="17.25" x14ac:dyDescent="0.3">
      <c r="B24" s="79" t="s">
        <v>155</v>
      </c>
      <c r="C24" s="108">
        <v>1268</v>
      </c>
      <c r="D24" s="108">
        <v>1850</v>
      </c>
      <c r="E24" s="109">
        <v>-582</v>
      </c>
      <c r="F24" s="511">
        <v>-31.5</v>
      </c>
    </row>
    <row r="25" spans="2:6" ht="17.25" x14ac:dyDescent="0.3">
      <c r="B25" s="77" t="s">
        <v>121</v>
      </c>
      <c r="C25" s="155">
        <v>2</v>
      </c>
      <c r="D25" s="156">
        <v>82</v>
      </c>
      <c r="E25" s="156">
        <v>-80</v>
      </c>
      <c r="F25" s="510">
        <v>-97.3</v>
      </c>
    </row>
    <row r="26" spans="2:6" ht="17.25" x14ac:dyDescent="0.3">
      <c r="B26" s="79" t="s">
        <v>115</v>
      </c>
      <c r="C26" s="108">
        <v>1266</v>
      </c>
      <c r="D26" s="108">
        <v>1768</v>
      </c>
      <c r="E26" s="108">
        <v>-502</v>
      </c>
      <c r="F26" s="511">
        <v>-28.4</v>
      </c>
    </row>
    <row r="28" spans="2:6" ht="60" customHeight="1" x14ac:dyDescent="0.25">
      <c r="B28" s="848"/>
      <c r="C28" s="848"/>
      <c r="D28" s="848"/>
      <c r="E28" s="848"/>
    </row>
  </sheetData>
  <mergeCells count="5">
    <mergeCell ref="B28:E28"/>
    <mergeCell ref="F5:F6"/>
    <mergeCell ref="C5:C6"/>
    <mergeCell ref="D5:D6"/>
    <mergeCell ref="E5:E6"/>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61"/>
  <sheetViews>
    <sheetView showGridLines="0" zoomScale="90" zoomScaleNormal="90" zoomScaleSheetLayoutView="70" workbookViewId="0"/>
  </sheetViews>
  <sheetFormatPr baseColWidth="10" defaultColWidth="11.28515625" defaultRowHeight="15" x14ac:dyDescent="0.25"/>
  <cols>
    <col min="1" max="1" customWidth="true" style="6" width="9.140625" collapsed="true"/>
    <col min="2" max="2" customWidth="true" style="6" width="82.0" collapsed="true"/>
    <col min="3" max="3" bestFit="true" customWidth="true" style="52" width="12.42578125" collapsed="true"/>
    <col min="4" max="16384" style="6" width="11.28515625" collapsed="true"/>
  </cols>
  <sheetData>
    <row r="1" spans="2:8" x14ac:dyDescent="0.25">
      <c r="G1" s="496"/>
      <c r="H1" s="6" t="s">
        <v>41</v>
      </c>
    </row>
    <row r="2" spans="2:8" s="26" customFormat="1" ht="23.25" x14ac:dyDescent="0.35">
      <c r="B2" s="3" t="s">
        <v>85</v>
      </c>
      <c r="C2" s="51"/>
    </row>
    <row r="4" spans="2:8" ht="4.5" customHeight="1" x14ac:dyDescent="0.3">
      <c r="B4" s="130"/>
      <c r="C4" s="130"/>
      <c r="D4" s="130"/>
      <c r="E4" s="130"/>
      <c r="F4" s="130"/>
      <c r="G4" s="130"/>
      <c r="H4" s="507"/>
    </row>
    <row r="5" spans="2:8" ht="17.25" x14ac:dyDescent="0.3">
      <c r="B5" s="157"/>
      <c r="C5" s="851" t="s">
        <v>320</v>
      </c>
      <c r="D5" s="851" t="s">
        <v>292</v>
      </c>
      <c r="E5" s="851" t="s">
        <v>330</v>
      </c>
      <c r="F5" s="851" t="s">
        <v>250</v>
      </c>
      <c r="G5" s="851" t="s">
        <v>330</v>
      </c>
    </row>
    <row r="6" spans="2:8" ht="15.75" customHeight="1" thickBot="1" x14ac:dyDescent="0.3">
      <c r="B6" s="76" t="s">
        <v>2</v>
      </c>
      <c r="C6" s="852"/>
      <c r="D6" s="852"/>
      <c r="E6" s="852"/>
      <c r="F6" s="852"/>
      <c r="G6" s="852"/>
    </row>
    <row r="7" spans="2:8" ht="17.25" x14ac:dyDescent="0.3">
      <c r="B7" s="78" t="s">
        <v>16</v>
      </c>
      <c r="C7" s="106">
        <v>1242</v>
      </c>
      <c r="D7" s="107">
        <v>1241</v>
      </c>
      <c r="E7" s="171">
        <v>0.1</v>
      </c>
      <c r="F7" s="107">
        <v>1239</v>
      </c>
      <c r="G7" s="171">
        <v>0.3</v>
      </c>
    </row>
    <row r="8" spans="2:8" ht="17.25" x14ac:dyDescent="0.3">
      <c r="B8" s="77" t="s">
        <v>117</v>
      </c>
      <c r="C8" s="155">
        <v>0</v>
      </c>
      <c r="D8" s="156">
        <v>151</v>
      </c>
      <c r="E8" s="172">
        <v>-99.9</v>
      </c>
      <c r="F8" s="156">
        <v>1</v>
      </c>
      <c r="G8" s="172">
        <v>-86.5</v>
      </c>
    </row>
    <row r="9" spans="2:8" ht="17.25" x14ac:dyDescent="0.3">
      <c r="B9" s="77" t="s">
        <v>118</v>
      </c>
      <c r="C9" s="155">
        <v>135</v>
      </c>
      <c r="D9" s="156">
        <v>102</v>
      </c>
      <c r="E9" s="172">
        <v>32.1</v>
      </c>
      <c r="F9" s="156">
        <v>222</v>
      </c>
      <c r="G9" s="172">
        <v>-39.6</v>
      </c>
    </row>
    <row r="10" spans="2:8" ht="17.25" x14ac:dyDescent="0.3">
      <c r="B10" s="77" t="s">
        <v>119</v>
      </c>
      <c r="C10" s="155">
        <v>656</v>
      </c>
      <c r="D10" s="156">
        <v>636</v>
      </c>
      <c r="E10" s="172">
        <v>3.2</v>
      </c>
      <c r="F10" s="156">
        <v>645</v>
      </c>
      <c r="G10" s="172">
        <v>1.7000000000000002</v>
      </c>
    </row>
    <row r="11" spans="2:8" ht="17.25" x14ac:dyDescent="0.3">
      <c r="B11" s="77" t="s">
        <v>296</v>
      </c>
      <c r="C11" s="155">
        <v>24</v>
      </c>
      <c r="D11" s="156">
        <v>213</v>
      </c>
      <c r="E11" s="172">
        <v>-88.5</v>
      </c>
      <c r="F11" s="156">
        <v>30</v>
      </c>
      <c r="G11" s="172">
        <v>-21.5</v>
      </c>
    </row>
    <row r="12" spans="2:8" ht="17.25" x14ac:dyDescent="0.3">
      <c r="B12" s="77" t="s">
        <v>184</v>
      </c>
      <c r="C12" s="155">
        <v>143</v>
      </c>
      <c r="D12" s="156">
        <v>134</v>
      </c>
      <c r="E12" s="172">
        <v>6.8000000000000007</v>
      </c>
      <c r="F12" s="156">
        <v>137</v>
      </c>
      <c r="G12" s="172">
        <v>4.5999999999999996</v>
      </c>
    </row>
    <row r="13" spans="2:8" ht="17.25" x14ac:dyDescent="0.3">
      <c r="B13" s="77" t="s">
        <v>39</v>
      </c>
      <c r="C13" s="155">
        <v>-35</v>
      </c>
      <c r="D13" s="156">
        <v>-141</v>
      </c>
      <c r="E13" s="172">
        <v>-75</v>
      </c>
      <c r="F13" s="156">
        <v>-27</v>
      </c>
      <c r="G13" s="172">
        <v>29.5</v>
      </c>
    </row>
    <row r="14" spans="2:8" ht="17.25" x14ac:dyDescent="0.3">
      <c r="B14" s="78" t="s">
        <v>1</v>
      </c>
      <c r="C14" s="106">
        <v>2165</v>
      </c>
      <c r="D14" s="107">
        <v>2336</v>
      </c>
      <c r="E14" s="171">
        <v>-7.3</v>
      </c>
      <c r="F14" s="107">
        <v>2247</v>
      </c>
      <c r="G14" s="171">
        <v>-3.7000000000000006</v>
      </c>
    </row>
    <row r="15" spans="2:8" ht="17.25" x14ac:dyDescent="0.3">
      <c r="B15" s="77" t="s">
        <v>130</v>
      </c>
      <c r="C15" s="155">
        <v>-1189</v>
      </c>
      <c r="D15" s="156">
        <v>-1204</v>
      </c>
      <c r="E15" s="172">
        <v>-1.3</v>
      </c>
      <c r="F15" s="156">
        <v>-1162</v>
      </c>
      <c r="G15" s="172">
        <v>2.2999999999999998</v>
      </c>
    </row>
    <row r="16" spans="2:8" ht="17.25" x14ac:dyDescent="0.3">
      <c r="B16" s="77" t="s">
        <v>46</v>
      </c>
      <c r="C16" s="155">
        <v>0</v>
      </c>
      <c r="D16" s="156">
        <v>-978</v>
      </c>
      <c r="E16" s="172">
        <v>-100</v>
      </c>
      <c r="F16" s="156">
        <v>-3</v>
      </c>
      <c r="G16" s="172">
        <v>-100</v>
      </c>
    </row>
    <row r="17" spans="2:7" ht="17.25" x14ac:dyDescent="0.3">
      <c r="B17" s="78" t="s">
        <v>0</v>
      </c>
      <c r="C17" s="106">
        <v>976</v>
      </c>
      <c r="D17" s="107">
        <v>154</v>
      </c>
      <c r="E17" s="171">
        <v>0</v>
      </c>
      <c r="F17" s="107">
        <v>1082</v>
      </c>
      <c r="G17" s="171">
        <v>-9.8000000000000007</v>
      </c>
    </row>
    <row r="18" spans="2:7" ht="17.25" x14ac:dyDescent="0.3">
      <c r="B18" s="78" t="s">
        <v>113</v>
      </c>
      <c r="C18" s="106">
        <v>976</v>
      </c>
      <c r="D18" s="107">
        <v>1132</v>
      </c>
      <c r="E18" s="171">
        <v>-13.699999999999998</v>
      </c>
      <c r="F18" s="107">
        <v>1085</v>
      </c>
      <c r="G18" s="171">
        <v>-10.1</v>
      </c>
    </row>
    <row r="19" spans="2:7" ht="17.25" x14ac:dyDescent="0.3">
      <c r="B19" s="77" t="s">
        <v>235</v>
      </c>
      <c r="C19" s="155">
        <v>-84</v>
      </c>
      <c r="D19" s="156">
        <v>-81</v>
      </c>
      <c r="E19" s="172">
        <v>4.2</v>
      </c>
      <c r="F19" s="156">
        <v>198</v>
      </c>
      <c r="G19" s="172">
        <v>0</v>
      </c>
    </row>
    <row r="20" spans="2:7" ht="17.25" x14ac:dyDescent="0.3">
      <c r="B20" s="77" t="s">
        <v>11</v>
      </c>
      <c r="C20" s="155">
        <v>-60</v>
      </c>
      <c r="D20" s="156">
        <v>-43</v>
      </c>
      <c r="E20" s="172">
        <v>38.1</v>
      </c>
      <c r="F20" s="156">
        <v>-44</v>
      </c>
      <c r="G20" s="172">
        <v>32.700000000000003</v>
      </c>
    </row>
    <row r="21" spans="2:7" ht="17.25" x14ac:dyDescent="0.3">
      <c r="B21" s="77" t="s">
        <v>45</v>
      </c>
      <c r="C21" s="155">
        <v>-44</v>
      </c>
      <c r="D21" s="156">
        <v>-22</v>
      </c>
      <c r="E21" s="172">
        <v>0</v>
      </c>
      <c r="F21" s="156">
        <v>-407</v>
      </c>
      <c r="G21" s="172">
        <v>-89.1</v>
      </c>
    </row>
    <row r="22" spans="2:7" ht="17.25" x14ac:dyDescent="0.3">
      <c r="B22" s="78" t="s">
        <v>114</v>
      </c>
      <c r="C22" s="106">
        <v>788</v>
      </c>
      <c r="D22" s="107">
        <v>8</v>
      </c>
      <c r="E22" s="171">
        <v>0</v>
      </c>
      <c r="F22" s="107">
        <v>829</v>
      </c>
      <c r="G22" s="171">
        <v>-5</v>
      </c>
    </row>
    <row r="23" spans="2:7" ht="17.25" x14ac:dyDescent="0.3">
      <c r="B23" s="77" t="s">
        <v>120</v>
      </c>
      <c r="C23" s="155">
        <v>-142</v>
      </c>
      <c r="D23" s="156">
        <v>81</v>
      </c>
      <c r="E23" s="172">
        <v>0</v>
      </c>
      <c r="F23" s="156">
        <v>-319</v>
      </c>
      <c r="G23" s="172">
        <v>-55.500000000000007</v>
      </c>
    </row>
    <row r="24" spans="2:7" ht="17.25" x14ac:dyDescent="0.3">
      <c r="B24" s="79" t="s">
        <v>155</v>
      </c>
      <c r="C24" s="108">
        <v>646</v>
      </c>
      <c r="D24" s="109">
        <v>89</v>
      </c>
      <c r="E24" s="173">
        <v>0</v>
      </c>
      <c r="F24" s="109">
        <v>510</v>
      </c>
      <c r="G24" s="173">
        <v>26.5</v>
      </c>
    </row>
    <row r="25" spans="2:7" ht="17.25" x14ac:dyDescent="0.3">
      <c r="B25" s="77" t="s">
        <v>121</v>
      </c>
      <c r="C25" s="155">
        <v>2</v>
      </c>
      <c r="D25" s="156">
        <v>0</v>
      </c>
      <c r="E25" s="172">
        <v>0</v>
      </c>
      <c r="F25" s="156">
        <v>40</v>
      </c>
      <c r="G25" s="172">
        <v>-96</v>
      </c>
    </row>
    <row r="26" spans="2:7" ht="17.25" x14ac:dyDescent="0.3">
      <c r="B26" s="79" t="s">
        <v>115</v>
      </c>
      <c r="C26" s="108">
        <v>644</v>
      </c>
      <c r="D26" s="109">
        <v>89</v>
      </c>
      <c r="E26" s="173">
        <v>0</v>
      </c>
      <c r="F26" s="109">
        <v>470</v>
      </c>
      <c r="G26" s="173">
        <v>37</v>
      </c>
    </row>
    <row r="31" spans="2:7" ht="18" x14ac:dyDescent="0.25">
      <c r="B31" s="640" t="s">
        <v>314</v>
      </c>
    </row>
    <row r="33" spans="2:7" ht="3" customHeight="1" x14ac:dyDescent="0.3">
      <c r="B33" s="130"/>
      <c r="C33" s="130"/>
      <c r="D33" s="130"/>
      <c r="E33" s="130"/>
      <c r="F33" s="130"/>
      <c r="G33" s="130"/>
    </row>
    <row r="34" spans="2:7" ht="17.25" x14ac:dyDescent="0.3">
      <c r="B34" s="101"/>
      <c r="C34" s="849" t="s">
        <v>320</v>
      </c>
      <c r="D34" s="851" t="s">
        <v>292</v>
      </c>
      <c r="E34" s="851" t="s">
        <v>256</v>
      </c>
      <c r="F34" s="851" t="s">
        <v>252</v>
      </c>
      <c r="G34" s="851" t="s">
        <v>250</v>
      </c>
    </row>
    <row r="35" spans="2:7" ht="15.75" thickBot="1" x14ac:dyDescent="0.3">
      <c r="B35" s="76" t="s">
        <v>257</v>
      </c>
      <c r="C35" s="850"/>
      <c r="D35" s="852"/>
      <c r="E35" s="852"/>
      <c r="F35" s="852"/>
      <c r="G35" s="852"/>
    </row>
    <row r="36" spans="2:7" ht="17.25" x14ac:dyDescent="0.3">
      <c r="B36" s="77" t="s">
        <v>258</v>
      </c>
      <c r="C36" s="512">
        <v>1.71</v>
      </c>
      <c r="D36" s="518">
        <v>1.79</v>
      </c>
      <c r="E36" s="518">
        <v>1.76</v>
      </c>
      <c r="F36" s="513">
        <v>1.81</v>
      </c>
      <c r="G36" s="513">
        <v>1.77</v>
      </c>
    </row>
    <row r="37" spans="2:7" ht="17.25" x14ac:dyDescent="0.3">
      <c r="B37" s="77" t="s">
        <v>259</v>
      </c>
      <c r="C37" s="512">
        <v>-0.5</v>
      </c>
      <c r="D37" s="518">
        <v>-0.56999999999999995</v>
      </c>
      <c r="E37" s="518">
        <v>-0.49</v>
      </c>
      <c r="F37" s="513">
        <v>-0.53</v>
      </c>
      <c r="G37" s="513">
        <v>-0.5</v>
      </c>
    </row>
    <row r="38" spans="2:7" ht="17.25" x14ac:dyDescent="0.3">
      <c r="B38" s="78" t="s">
        <v>16</v>
      </c>
      <c r="C38" s="514">
        <v>1.21</v>
      </c>
      <c r="D38" s="841">
        <v>1.22</v>
      </c>
      <c r="E38" s="841">
        <v>1.27</v>
      </c>
      <c r="F38" s="515">
        <v>1.28</v>
      </c>
      <c r="G38" s="515">
        <v>1.27</v>
      </c>
    </row>
    <row r="39" spans="2:7" ht="17.25" x14ac:dyDescent="0.3">
      <c r="B39" s="77" t="s">
        <v>117</v>
      </c>
      <c r="C39" s="516">
        <v>0</v>
      </c>
      <c r="D39" s="518">
        <v>0.15</v>
      </c>
      <c r="E39" s="518">
        <v>0.01</v>
      </c>
      <c r="F39" s="513">
        <v>0.02</v>
      </c>
      <c r="G39" s="513">
        <v>0</v>
      </c>
    </row>
    <row r="40" spans="2:7" ht="17.25" x14ac:dyDescent="0.3">
      <c r="B40" s="77" t="s">
        <v>118</v>
      </c>
      <c r="C40" s="512">
        <v>0.12999999999999989</v>
      </c>
      <c r="D40" s="518">
        <v>0.1</v>
      </c>
      <c r="E40" s="518">
        <v>0.11</v>
      </c>
      <c r="F40" s="513">
        <v>0.1</v>
      </c>
      <c r="G40" s="513">
        <v>0.23</v>
      </c>
    </row>
    <row r="41" spans="2:7" ht="17.25" x14ac:dyDescent="0.3">
      <c r="B41" s="77" t="s">
        <v>119</v>
      </c>
      <c r="C41" s="512">
        <v>0.64</v>
      </c>
      <c r="D41" s="518">
        <v>0.63</v>
      </c>
      <c r="E41" s="518">
        <v>0.63</v>
      </c>
      <c r="F41" s="513">
        <v>0.67</v>
      </c>
      <c r="G41" s="513">
        <v>0.66</v>
      </c>
    </row>
    <row r="42" spans="2:7" ht="17.25" x14ac:dyDescent="0.3">
      <c r="B42" s="77" t="s">
        <v>296</v>
      </c>
      <c r="C42" s="512">
        <v>0.02</v>
      </c>
      <c r="D42" s="518">
        <v>0.21</v>
      </c>
      <c r="E42" s="518">
        <v>0.05</v>
      </c>
      <c r="F42" s="513">
        <v>-0.05</v>
      </c>
      <c r="G42" s="513">
        <v>0.03</v>
      </c>
    </row>
    <row r="43" spans="2:7" ht="17.25" x14ac:dyDescent="0.3">
      <c r="B43" s="77" t="s">
        <v>184</v>
      </c>
      <c r="C43" s="512">
        <v>0.14000000000000001</v>
      </c>
      <c r="D43" s="518">
        <v>0.13</v>
      </c>
      <c r="E43" s="518">
        <v>0.13</v>
      </c>
      <c r="F43" s="513">
        <v>0.14000000000000001</v>
      </c>
      <c r="G43" s="513">
        <v>0.14000000000000001</v>
      </c>
    </row>
    <row r="44" spans="2:7" ht="17.25" x14ac:dyDescent="0.3">
      <c r="B44" s="77" t="s">
        <v>39</v>
      </c>
      <c r="C44" s="517">
        <v>-0.03</v>
      </c>
      <c r="D44" s="518">
        <v>-0.14000000000000001</v>
      </c>
      <c r="E44" s="518">
        <v>-0.03</v>
      </c>
      <c r="F44" s="513">
        <v>-0.23</v>
      </c>
      <c r="G44" s="513">
        <v>-0.03</v>
      </c>
    </row>
    <row r="45" spans="2:7" ht="17.25" x14ac:dyDescent="0.3">
      <c r="B45" s="78" t="s">
        <v>1</v>
      </c>
      <c r="C45" s="514">
        <v>2.11</v>
      </c>
      <c r="D45" s="841">
        <v>2.2999999999999998</v>
      </c>
      <c r="E45" s="841">
        <v>2.17</v>
      </c>
      <c r="F45" s="515">
        <v>1.93</v>
      </c>
      <c r="G45" s="515">
        <v>2.2999999999999998</v>
      </c>
    </row>
    <row r="46" spans="2:7" ht="17.25" x14ac:dyDescent="0.3">
      <c r="B46" s="77" t="s">
        <v>130</v>
      </c>
      <c r="C46" s="512">
        <v>-1.1599999999999999</v>
      </c>
      <c r="D46" s="518">
        <v>-1.19</v>
      </c>
      <c r="E46" s="518">
        <v>-1.24</v>
      </c>
      <c r="F46" s="513">
        <v>-1.21</v>
      </c>
      <c r="G46" s="513">
        <v>-1.19</v>
      </c>
    </row>
    <row r="47" spans="2:7" ht="17.25" x14ac:dyDescent="0.3">
      <c r="B47" s="77" t="s">
        <v>46</v>
      </c>
      <c r="C47" s="517">
        <v>0</v>
      </c>
      <c r="D47" s="518">
        <v>-0.96</v>
      </c>
      <c r="E47" s="518">
        <v>0</v>
      </c>
      <c r="F47" s="513">
        <v>-0.01</v>
      </c>
      <c r="G47" s="513">
        <v>0</v>
      </c>
    </row>
    <row r="48" spans="2:7" ht="17.25" x14ac:dyDescent="0.3">
      <c r="B48" s="78" t="s">
        <v>0</v>
      </c>
      <c r="C48" s="514">
        <v>0.95</v>
      </c>
      <c r="D48" s="841">
        <v>0.15</v>
      </c>
      <c r="E48" s="841">
        <v>0.93</v>
      </c>
      <c r="F48" s="515">
        <v>0.71</v>
      </c>
      <c r="G48" s="515">
        <v>1.1100000000000001</v>
      </c>
    </row>
    <row r="49" spans="2:7" ht="17.25" x14ac:dyDescent="0.3">
      <c r="B49" s="78" t="s">
        <v>113</v>
      </c>
      <c r="C49" s="514">
        <v>0.95</v>
      </c>
      <c r="D49" s="841">
        <v>1.1100000000000001</v>
      </c>
      <c r="E49" s="841">
        <v>0.93</v>
      </c>
      <c r="F49" s="515">
        <v>0.72</v>
      </c>
      <c r="G49" s="515">
        <v>1.1100000000000001</v>
      </c>
    </row>
    <row r="50" spans="2:7" ht="17.25" x14ac:dyDescent="0.3">
      <c r="B50" s="77" t="s">
        <v>235</v>
      </c>
      <c r="C50" s="512">
        <v>-0.08</v>
      </c>
      <c r="D50" s="518">
        <v>-0.08</v>
      </c>
      <c r="E50" s="518">
        <v>-0.13</v>
      </c>
      <c r="F50" s="513">
        <v>-0.05</v>
      </c>
      <c r="G50" s="513">
        <v>0.2</v>
      </c>
    </row>
    <row r="51" spans="2:7" ht="17.25" x14ac:dyDescent="0.3">
      <c r="B51" s="77" t="s">
        <v>11</v>
      </c>
      <c r="C51" s="512">
        <v>-0.06</v>
      </c>
      <c r="D51" s="518">
        <v>-0.04</v>
      </c>
      <c r="E51" s="518">
        <v>-0.05</v>
      </c>
      <c r="F51" s="513">
        <v>-0.15</v>
      </c>
      <c r="G51" s="513">
        <v>-0.04</v>
      </c>
    </row>
    <row r="52" spans="2:7" ht="17.25" x14ac:dyDescent="0.3">
      <c r="B52" s="77" t="s">
        <v>45</v>
      </c>
      <c r="C52" s="512">
        <v>-4.0000000000000036E-2</v>
      </c>
      <c r="D52" s="518">
        <v>-0.02</v>
      </c>
      <c r="E52" s="518">
        <v>-0.01</v>
      </c>
      <c r="F52" s="513">
        <v>-0.27</v>
      </c>
      <c r="G52" s="513">
        <v>-0.42</v>
      </c>
    </row>
    <row r="53" spans="2:7" ht="17.25" x14ac:dyDescent="0.3">
      <c r="B53" s="78" t="s">
        <v>114</v>
      </c>
      <c r="C53" s="514">
        <v>0.77</v>
      </c>
      <c r="D53" s="841">
        <v>0.01</v>
      </c>
      <c r="E53" s="841">
        <v>0.74</v>
      </c>
      <c r="F53" s="515">
        <v>0.24</v>
      </c>
      <c r="G53" s="515">
        <v>0.85</v>
      </c>
    </row>
    <row r="54" spans="2:7" ht="17.25" x14ac:dyDescent="0.3">
      <c r="B54" s="77" t="s">
        <v>120</v>
      </c>
      <c r="C54" s="512">
        <v>-0.14000000000000001</v>
      </c>
      <c r="D54" s="518">
        <v>0.08</v>
      </c>
      <c r="E54" s="518">
        <v>-0.19</v>
      </c>
      <c r="F54" s="513">
        <v>0.01</v>
      </c>
      <c r="G54" s="513">
        <v>-0.33</v>
      </c>
    </row>
    <row r="55" spans="2:7" ht="17.25" x14ac:dyDescent="0.3">
      <c r="B55" s="79" t="s">
        <v>155</v>
      </c>
      <c r="C55" s="519">
        <v>0.63</v>
      </c>
      <c r="D55" s="842">
        <v>0.09</v>
      </c>
      <c r="E55" s="842">
        <v>0.55000000000000004</v>
      </c>
      <c r="F55" s="520">
        <v>0.25</v>
      </c>
      <c r="G55" s="520">
        <v>0.52</v>
      </c>
    </row>
    <row r="56" spans="2:7" ht="17.25" x14ac:dyDescent="0.3">
      <c r="B56" s="77" t="s">
        <v>371</v>
      </c>
      <c r="C56" s="517">
        <v>0</v>
      </c>
      <c r="D56" s="518">
        <v>0</v>
      </c>
      <c r="E56" s="518">
        <v>0</v>
      </c>
      <c r="F56" s="513">
        <v>0.03</v>
      </c>
      <c r="G56" s="513">
        <v>0.04</v>
      </c>
    </row>
    <row r="57" spans="2:7" ht="17.25" x14ac:dyDescent="0.3">
      <c r="B57" s="79" t="s">
        <v>115</v>
      </c>
      <c r="C57" s="519">
        <v>0.63</v>
      </c>
      <c r="D57" s="842">
        <v>0.09</v>
      </c>
      <c r="E57" s="842">
        <v>0.55000000000000004</v>
      </c>
      <c r="F57" s="520">
        <v>0.22</v>
      </c>
      <c r="G57" s="520">
        <v>0.48</v>
      </c>
    </row>
    <row r="58" spans="2:7" ht="31.5" customHeight="1" x14ac:dyDescent="0.3">
      <c r="B58" s="521" t="s">
        <v>260</v>
      </c>
      <c r="C58" s="522">
        <v>407283</v>
      </c>
      <c r="D58" s="523">
        <v>406725</v>
      </c>
      <c r="E58" s="523">
        <v>393767</v>
      </c>
      <c r="F58" s="523">
        <v>384500</v>
      </c>
      <c r="G58" s="523">
        <v>388276</v>
      </c>
    </row>
    <row r="59" spans="2:7" ht="3" customHeight="1" x14ac:dyDescent="0.25">
      <c r="B59" s="524"/>
      <c r="C59" s="524"/>
      <c r="D59" s="524"/>
      <c r="E59" s="524"/>
      <c r="F59" s="524"/>
      <c r="G59" s="524"/>
    </row>
    <row r="61" spans="2:7" x14ac:dyDescent="0.25">
      <c r="B61" s="641" t="s">
        <v>284</v>
      </c>
    </row>
  </sheetData>
  <mergeCells count="10">
    <mergeCell ref="C5:C6"/>
    <mergeCell ref="D5:D6"/>
    <mergeCell ref="E5:E6"/>
    <mergeCell ref="F5:F6"/>
    <mergeCell ref="G5:G6"/>
    <mergeCell ref="C34:C35"/>
    <mergeCell ref="D34:D35"/>
    <mergeCell ref="E34:E35"/>
    <mergeCell ref="F34:F35"/>
    <mergeCell ref="G34:G35"/>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showGridLines="0" zoomScale="90" zoomScaleNormal="90" zoomScaleSheetLayoutView="50" workbookViewId="0"/>
  </sheetViews>
  <sheetFormatPr baseColWidth="10" defaultColWidth="11.42578125" defaultRowHeight="15" x14ac:dyDescent="0.25"/>
  <cols>
    <col min="1" max="1" customWidth="true" style="1" width="9.0" collapsed="true"/>
    <col min="2" max="2" customWidth="true" style="1" width="71.140625" collapsed="true"/>
    <col min="3" max="3" bestFit="true" customWidth="true" style="1" width="7.0" collapsed="true"/>
    <col min="4" max="12" customWidth="true" style="1" width="15.42578125" collapsed="true"/>
    <col min="13" max="13" bestFit="true" customWidth="true" style="1" width="14.140625" collapsed="true"/>
    <col min="14" max="15" bestFit="true" customWidth="true" style="1" width="11.5703125" collapsed="true"/>
    <col min="16" max="16" bestFit="true" customWidth="true" style="1" width="14.140625" collapsed="true"/>
    <col min="17" max="18" bestFit="true" customWidth="true" style="1" width="11.5703125" collapsed="true"/>
    <col min="19" max="16384" style="1" width="11.42578125" collapsed="true"/>
  </cols>
  <sheetData>
    <row r="1" spans="1:18" x14ac:dyDescent="0.25">
      <c r="A1" s="345"/>
      <c r="B1" s="526"/>
      <c r="G1" s="22"/>
      <c r="H1" s="612" t="s">
        <v>234</v>
      </c>
    </row>
    <row r="2" spans="1:18" ht="23.25" x14ac:dyDescent="0.25">
      <c r="B2" s="15" t="s">
        <v>86</v>
      </c>
    </row>
    <row r="3" spans="1:18" ht="18.75" x14ac:dyDescent="0.3">
      <c r="B3" s="8"/>
      <c r="C3" s="8"/>
    </row>
    <row r="4" spans="1:18" ht="3" customHeight="1" x14ac:dyDescent="0.3">
      <c r="B4" s="130"/>
      <c r="C4" s="130"/>
      <c r="D4" s="130"/>
      <c r="E4" s="130"/>
      <c r="F4" s="130"/>
      <c r="G4" s="130"/>
      <c r="H4" s="130"/>
      <c r="I4" s="130"/>
      <c r="J4" s="130"/>
      <c r="K4" s="130"/>
      <c r="L4" s="130"/>
      <c r="M4" s="130"/>
      <c r="N4" s="130"/>
      <c r="O4" s="130"/>
      <c r="P4" s="130"/>
      <c r="Q4" s="130"/>
      <c r="R4" s="130"/>
    </row>
    <row r="5" spans="1:18" ht="24" customHeight="1" x14ac:dyDescent="0.3">
      <c r="B5" s="82"/>
      <c r="C5" s="190"/>
      <c r="D5" s="854" t="s">
        <v>320</v>
      </c>
      <c r="E5" s="855"/>
      <c r="F5" s="856"/>
      <c r="G5" s="854" t="s">
        <v>292</v>
      </c>
      <c r="H5" s="855"/>
      <c r="I5" s="856"/>
      <c r="J5" s="854" t="s">
        <v>256</v>
      </c>
      <c r="K5" s="855"/>
      <c r="L5" s="856"/>
      <c r="M5" s="854" t="s">
        <v>252</v>
      </c>
      <c r="N5" s="855"/>
      <c r="O5" s="856"/>
      <c r="P5" s="854" t="s">
        <v>250</v>
      </c>
      <c r="Q5" s="855"/>
      <c r="R5" s="856"/>
    </row>
    <row r="6" spans="1:18" ht="37.5" customHeight="1" thickBot="1" x14ac:dyDescent="0.35">
      <c r="B6" s="76" t="s">
        <v>2</v>
      </c>
      <c r="C6" s="191"/>
      <c r="D6" s="129" t="s">
        <v>28</v>
      </c>
      <c r="E6" s="129" t="s">
        <v>139</v>
      </c>
      <c r="F6" s="525" t="s">
        <v>140</v>
      </c>
      <c r="G6" s="129" t="s">
        <v>28</v>
      </c>
      <c r="H6" s="129" t="s">
        <v>139</v>
      </c>
      <c r="I6" s="525" t="s">
        <v>140</v>
      </c>
      <c r="J6" s="129" t="s">
        <v>28</v>
      </c>
      <c r="K6" s="129" t="s">
        <v>139</v>
      </c>
      <c r="L6" s="525" t="s">
        <v>140</v>
      </c>
      <c r="M6" s="129" t="s">
        <v>28</v>
      </c>
      <c r="N6" s="129" t="s">
        <v>139</v>
      </c>
      <c r="O6" s="525" t="s">
        <v>140</v>
      </c>
      <c r="P6" s="129" t="s">
        <v>28</v>
      </c>
      <c r="Q6" s="129" t="s">
        <v>139</v>
      </c>
      <c r="R6" s="525" t="s">
        <v>140</v>
      </c>
    </row>
    <row r="7" spans="1:18" ht="19.5" x14ac:dyDescent="0.25">
      <c r="B7" s="83" t="s">
        <v>171</v>
      </c>
      <c r="C7" s="192"/>
      <c r="D7" s="608">
        <v>21353</v>
      </c>
      <c r="E7" s="694">
        <v>35</v>
      </c>
      <c r="F7" s="695">
        <v>0.65</v>
      </c>
      <c r="G7" s="609">
        <v>31860</v>
      </c>
      <c r="H7" s="696">
        <v>46</v>
      </c>
      <c r="I7" s="697">
        <v>0.57999999999999996</v>
      </c>
      <c r="J7" s="609">
        <v>23555</v>
      </c>
      <c r="K7" s="696">
        <v>44</v>
      </c>
      <c r="L7" s="697">
        <v>0.76</v>
      </c>
      <c r="M7" s="609">
        <v>20980</v>
      </c>
      <c r="N7" s="696">
        <v>45</v>
      </c>
      <c r="O7" s="697">
        <v>0.85</v>
      </c>
      <c r="P7" s="609">
        <v>23981</v>
      </c>
      <c r="Q7" s="696">
        <v>45</v>
      </c>
      <c r="R7" s="697">
        <v>0.74</v>
      </c>
    </row>
    <row r="8" spans="1:18" ht="19.5" x14ac:dyDescent="0.25">
      <c r="B8" s="83" t="s">
        <v>245</v>
      </c>
      <c r="C8" s="192" t="s">
        <v>21</v>
      </c>
      <c r="D8" s="608">
        <v>215173</v>
      </c>
      <c r="E8" s="694">
        <v>1207</v>
      </c>
      <c r="F8" s="695">
        <v>2.23</v>
      </c>
      <c r="G8" s="609">
        <v>212858</v>
      </c>
      <c r="H8" s="696">
        <v>1196</v>
      </c>
      <c r="I8" s="697">
        <v>2.25</v>
      </c>
      <c r="J8" s="609">
        <v>210726</v>
      </c>
      <c r="K8" s="696">
        <v>1188</v>
      </c>
      <c r="L8" s="697">
        <v>2.29</v>
      </c>
      <c r="M8" s="609">
        <v>208608</v>
      </c>
      <c r="N8" s="696">
        <v>1195</v>
      </c>
      <c r="O8" s="697">
        <v>2.27</v>
      </c>
      <c r="P8" s="609">
        <v>208805</v>
      </c>
      <c r="Q8" s="696">
        <v>1190</v>
      </c>
      <c r="R8" s="697">
        <v>2.2599999999999998</v>
      </c>
    </row>
    <row r="9" spans="1:18" ht="19.5" x14ac:dyDescent="0.25">
      <c r="B9" s="83" t="s">
        <v>80</v>
      </c>
      <c r="C9" s="192"/>
      <c r="D9" s="608">
        <v>35137</v>
      </c>
      <c r="E9" s="694">
        <v>81</v>
      </c>
      <c r="F9" s="695">
        <v>0.91</v>
      </c>
      <c r="G9" s="609">
        <v>36524</v>
      </c>
      <c r="H9" s="696">
        <v>93</v>
      </c>
      <c r="I9" s="697">
        <v>1.02</v>
      </c>
      <c r="J9" s="609">
        <v>39323</v>
      </c>
      <c r="K9" s="696">
        <v>90</v>
      </c>
      <c r="L9" s="697">
        <v>0.93</v>
      </c>
      <c r="M9" s="609">
        <v>36067</v>
      </c>
      <c r="N9" s="696">
        <v>90</v>
      </c>
      <c r="O9" s="697">
        <v>1</v>
      </c>
      <c r="P9" s="609">
        <v>35261</v>
      </c>
      <c r="Q9" s="696">
        <v>92</v>
      </c>
      <c r="R9" s="697">
        <v>1.03</v>
      </c>
    </row>
    <row r="10" spans="1:18" ht="19.5" x14ac:dyDescent="0.25">
      <c r="B10" s="83" t="s">
        <v>172</v>
      </c>
      <c r="C10" s="192"/>
      <c r="D10" s="608">
        <v>64955</v>
      </c>
      <c r="E10" s="694">
        <v>429</v>
      </c>
      <c r="F10" s="695">
        <v>2.62</v>
      </c>
      <c r="G10" s="609">
        <v>60071</v>
      </c>
      <c r="H10" s="696">
        <v>472</v>
      </c>
      <c r="I10" s="697">
        <v>3.15</v>
      </c>
      <c r="J10" s="609">
        <v>56592</v>
      </c>
      <c r="K10" s="696">
        <v>383</v>
      </c>
      <c r="L10" s="697">
        <v>2.75</v>
      </c>
      <c r="M10" s="609">
        <v>54478</v>
      </c>
      <c r="N10" s="696">
        <v>416</v>
      </c>
      <c r="O10" s="697">
        <v>3.03</v>
      </c>
      <c r="P10" s="609">
        <v>54667</v>
      </c>
      <c r="Q10" s="696">
        <v>393</v>
      </c>
      <c r="R10" s="697">
        <v>2.85</v>
      </c>
    </row>
    <row r="11" spans="1:18" ht="19.5" x14ac:dyDescent="0.25">
      <c r="B11" s="83" t="s">
        <v>12</v>
      </c>
      <c r="C11" s="192"/>
      <c r="D11" s="608">
        <v>70665</v>
      </c>
      <c r="E11" s="694">
        <v>5</v>
      </c>
      <c r="F11" s="695">
        <v>0</v>
      </c>
      <c r="G11" s="609">
        <v>65412</v>
      </c>
      <c r="H11" s="696">
        <v>7</v>
      </c>
      <c r="I11" s="697">
        <v>0</v>
      </c>
      <c r="J11" s="609">
        <v>63571</v>
      </c>
      <c r="K11" s="696">
        <v>6</v>
      </c>
      <c r="L11" s="697">
        <v>0</v>
      </c>
      <c r="M11" s="609">
        <v>64367</v>
      </c>
      <c r="N11" s="696">
        <v>8</v>
      </c>
      <c r="O11" s="697">
        <v>0</v>
      </c>
      <c r="P11" s="609">
        <v>65562</v>
      </c>
      <c r="Q11" s="696">
        <v>8</v>
      </c>
      <c r="R11" s="697">
        <v>0</v>
      </c>
    </row>
    <row r="12" spans="1:18" ht="19.5" x14ac:dyDescent="0.25">
      <c r="B12" s="84" t="s">
        <v>57</v>
      </c>
      <c r="C12" s="193" t="s">
        <v>22</v>
      </c>
      <c r="D12" s="610">
        <v>407283</v>
      </c>
      <c r="E12" s="698">
        <v>1757</v>
      </c>
      <c r="F12" s="699">
        <v>1.71</v>
      </c>
      <c r="G12" s="611">
        <v>406725</v>
      </c>
      <c r="H12" s="700">
        <v>1814</v>
      </c>
      <c r="I12" s="701">
        <v>1.79</v>
      </c>
      <c r="J12" s="611">
        <v>393767</v>
      </c>
      <c r="K12" s="700">
        <v>1711</v>
      </c>
      <c r="L12" s="701">
        <v>1.76</v>
      </c>
      <c r="M12" s="611">
        <v>384500</v>
      </c>
      <c r="N12" s="700">
        <v>1754</v>
      </c>
      <c r="O12" s="701">
        <v>1.81</v>
      </c>
      <c r="P12" s="611">
        <v>388276</v>
      </c>
      <c r="Q12" s="700">
        <v>1728</v>
      </c>
      <c r="R12" s="701">
        <v>1.77</v>
      </c>
    </row>
    <row r="13" spans="1:18" ht="19.5" x14ac:dyDescent="0.25">
      <c r="B13" s="83" t="s">
        <v>171</v>
      </c>
      <c r="C13" s="192"/>
      <c r="D13" s="608">
        <v>29129</v>
      </c>
      <c r="E13" s="694">
        <v>-58</v>
      </c>
      <c r="F13" s="695">
        <v>0.78</v>
      </c>
      <c r="G13" s="609">
        <v>42221</v>
      </c>
      <c r="H13" s="696">
        <v>-70</v>
      </c>
      <c r="I13" s="697">
        <v>0.67</v>
      </c>
      <c r="J13" s="609">
        <v>42505</v>
      </c>
      <c r="K13" s="696">
        <v>-62</v>
      </c>
      <c r="L13" s="697">
        <v>0.6</v>
      </c>
      <c r="M13" s="609">
        <v>41475</v>
      </c>
      <c r="N13" s="696">
        <v>-51</v>
      </c>
      <c r="O13" s="697">
        <v>0.49</v>
      </c>
      <c r="P13" s="609">
        <v>43893</v>
      </c>
      <c r="Q13" s="696">
        <v>-51</v>
      </c>
      <c r="R13" s="697">
        <v>0.46</v>
      </c>
    </row>
    <row r="14" spans="1:18" ht="19.5" x14ac:dyDescent="0.25">
      <c r="B14" s="83" t="s">
        <v>42</v>
      </c>
      <c r="C14" s="192" t="s">
        <v>23</v>
      </c>
      <c r="D14" s="608">
        <v>219137</v>
      </c>
      <c r="E14" s="694">
        <v>-15</v>
      </c>
      <c r="F14" s="695">
        <v>0.03</v>
      </c>
      <c r="G14" s="609">
        <v>214305</v>
      </c>
      <c r="H14" s="696">
        <v>-16</v>
      </c>
      <c r="I14" s="697">
        <v>0.03</v>
      </c>
      <c r="J14" s="609">
        <v>205680</v>
      </c>
      <c r="K14" s="696">
        <v>-13</v>
      </c>
      <c r="L14" s="697">
        <v>0.02</v>
      </c>
      <c r="M14" s="609">
        <v>203366</v>
      </c>
      <c r="N14" s="696">
        <v>-20</v>
      </c>
      <c r="O14" s="697">
        <v>0.04</v>
      </c>
      <c r="P14" s="609">
        <v>204189</v>
      </c>
      <c r="Q14" s="696">
        <v>-18</v>
      </c>
      <c r="R14" s="697">
        <v>0.04</v>
      </c>
    </row>
    <row r="15" spans="1:18" ht="19.5" x14ac:dyDescent="0.25">
      <c r="B15" s="83" t="s">
        <v>37</v>
      </c>
      <c r="C15" s="192"/>
      <c r="D15" s="608">
        <v>186901</v>
      </c>
      <c r="E15" s="694">
        <v>-9</v>
      </c>
      <c r="F15" s="695">
        <v>0.02</v>
      </c>
      <c r="G15" s="609">
        <v>181765</v>
      </c>
      <c r="H15" s="696">
        <v>-11</v>
      </c>
      <c r="I15" s="697">
        <v>0.02</v>
      </c>
      <c r="J15" s="609">
        <v>173969</v>
      </c>
      <c r="K15" s="696">
        <v>-9</v>
      </c>
      <c r="L15" s="697">
        <v>0.02</v>
      </c>
      <c r="M15" s="609">
        <v>171236</v>
      </c>
      <c r="N15" s="696">
        <v>-11</v>
      </c>
      <c r="O15" s="697">
        <v>0.03</v>
      </c>
      <c r="P15" s="609">
        <v>170106</v>
      </c>
      <c r="Q15" s="696">
        <v>-9</v>
      </c>
      <c r="R15" s="697">
        <v>0.02</v>
      </c>
    </row>
    <row r="16" spans="1:18" ht="19.5" x14ac:dyDescent="0.25">
      <c r="B16" s="83" t="s">
        <v>48</v>
      </c>
      <c r="C16" s="192"/>
      <c r="D16" s="608">
        <v>32237</v>
      </c>
      <c r="E16" s="694">
        <v>-5</v>
      </c>
      <c r="F16" s="695">
        <v>7.0000000000000007E-2</v>
      </c>
      <c r="G16" s="609">
        <v>32540</v>
      </c>
      <c r="H16" s="696">
        <v>-5</v>
      </c>
      <c r="I16" s="697">
        <v>7.0000000000000007E-2</v>
      </c>
      <c r="J16" s="609">
        <v>31711</v>
      </c>
      <c r="K16" s="696">
        <v>-4</v>
      </c>
      <c r="L16" s="697">
        <v>0.05</v>
      </c>
      <c r="M16" s="609">
        <v>32130</v>
      </c>
      <c r="N16" s="696">
        <v>-9</v>
      </c>
      <c r="O16" s="697">
        <v>0.12</v>
      </c>
      <c r="P16" s="609">
        <v>34083</v>
      </c>
      <c r="Q16" s="696">
        <v>-9</v>
      </c>
      <c r="R16" s="697">
        <v>0.11</v>
      </c>
    </row>
    <row r="17" spans="2:18" ht="19.5" x14ac:dyDescent="0.25">
      <c r="B17" s="158" t="s">
        <v>81</v>
      </c>
      <c r="C17" s="192"/>
      <c r="D17" s="608">
        <v>28893</v>
      </c>
      <c r="E17" s="694">
        <v>-5</v>
      </c>
      <c r="F17" s="695">
        <v>0.08</v>
      </c>
      <c r="G17" s="609">
        <v>29274</v>
      </c>
      <c r="H17" s="696">
        <v>-5</v>
      </c>
      <c r="I17" s="697">
        <v>7.0000000000000007E-2</v>
      </c>
      <c r="J17" s="609">
        <v>29004</v>
      </c>
      <c r="K17" s="696">
        <v>-4</v>
      </c>
      <c r="L17" s="697">
        <v>0.06</v>
      </c>
      <c r="M17" s="609">
        <v>29343</v>
      </c>
      <c r="N17" s="696">
        <v>-9</v>
      </c>
      <c r="O17" s="697">
        <v>0.13</v>
      </c>
      <c r="P17" s="609">
        <v>31022</v>
      </c>
      <c r="Q17" s="696">
        <v>-9</v>
      </c>
      <c r="R17" s="697">
        <v>0.12</v>
      </c>
    </row>
    <row r="18" spans="2:18" ht="19.5" x14ac:dyDescent="0.25">
      <c r="B18" s="158" t="s">
        <v>181</v>
      </c>
      <c r="C18" s="192"/>
      <c r="D18" s="608">
        <v>3344</v>
      </c>
      <c r="E18" s="694">
        <v>0</v>
      </c>
      <c r="F18" s="695">
        <v>0</v>
      </c>
      <c r="G18" s="609">
        <v>3265</v>
      </c>
      <c r="H18" s="696">
        <v>0</v>
      </c>
      <c r="I18" s="697">
        <v>0</v>
      </c>
      <c r="J18" s="609">
        <v>2706</v>
      </c>
      <c r="K18" s="696">
        <v>0</v>
      </c>
      <c r="L18" s="697">
        <v>0</v>
      </c>
      <c r="M18" s="609">
        <v>2787</v>
      </c>
      <c r="N18" s="696">
        <v>0</v>
      </c>
      <c r="O18" s="697">
        <v>0</v>
      </c>
      <c r="P18" s="609">
        <v>3061</v>
      </c>
      <c r="Q18" s="696">
        <v>0</v>
      </c>
      <c r="R18" s="697">
        <v>0</v>
      </c>
    </row>
    <row r="19" spans="2:18" ht="19.5" x14ac:dyDescent="0.25">
      <c r="B19" s="83" t="s">
        <v>82</v>
      </c>
      <c r="C19" s="192"/>
      <c r="D19" s="608">
        <v>28553</v>
      </c>
      <c r="E19" s="694">
        <v>-64</v>
      </c>
      <c r="F19" s="695">
        <v>0.89</v>
      </c>
      <c r="G19" s="609">
        <v>28694</v>
      </c>
      <c r="H19" s="696">
        <v>-63</v>
      </c>
      <c r="I19" s="697">
        <v>0.88</v>
      </c>
      <c r="J19" s="609">
        <v>26734</v>
      </c>
      <c r="K19" s="696">
        <v>-61</v>
      </c>
      <c r="L19" s="697">
        <v>0.92</v>
      </c>
      <c r="M19" s="609">
        <v>25935</v>
      </c>
      <c r="N19" s="696">
        <v>-62</v>
      </c>
      <c r="O19" s="697">
        <v>0.95</v>
      </c>
      <c r="P19" s="609">
        <v>25941</v>
      </c>
      <c r="Q19" s="696">
        <v>-65</v>
      </c>
      <c r="R19" s="697">
        <v>1</v>
      </c>
    </row>
    <row r="20" spans="2:18" ht="19.5" x14ac:dyDescent="0.25">
      <c r="B20" s="83" t="s">
        <v>19</v>
      </c>
      <c r="C20" s="192"/>
      <c r="D20" s="608">
        <v>5400</v>
      </c>
      <c r="E20" s="694">
        <v>-19</v>
      </c>
      <c r="F20" s="695">
        <v>1.36</v>
      </c>
      <c r="G20" s="609">
        <v>5400</v>
      </c>
      <c r="H20" s="696">
        <v>-19</v>
      </c>
      <c r="I20" s="697">
        <v>1.4</v>
      </c>
      <c r="J20" s="609">
        <v>5400</v>
      </c>
      <c r="K20" s="696">
        <v>-18</v>
      </c>
      <c r="L20" s="697">
        <v>1.36</v>
      </c>
      <c r="M20" s="609">
        <v>5723</v>
      </c>
      <c r="N20" s="696">
        <v>-21</v>
      </c>
      <c r="O20" s="697">
        <v>1.44</v>
      </c>
      <c r="P20" s="609">
        <v>6150</v>
      </c>
      <c r="Q20" s="696">
        <v>-24</v>
      </c>
      <c r="R20" s="697">
        <v>1.55</v>
      </c>
    </row>
    <row r="21" spans="2:18" ht="19.5" x14ac:dyDescent="0.25">
      <c r="B21" s="83" t="s">
        <v>173</v>
      </c>
      <c r="C21" s="192"/>
      <c r="D21" s="608">
        <v>73771</v>
      </c>
      <c r="E21" s="694">
        <v>-347</v>
      </c>
      <c r="F21" s="695">
        <v>1.87</v>
      </c>
      <c r="G21" s="609">
        <v>68421</v>
      </c>
      <c r="H21" s="696">
        <v>-390</v>
      </c>
      <c r="I21" s="697">
        <v>2.29</v>
      </c>
      <c r="J21" s="609">
        <v>65286</v>
      </c>
      <c r="K21" s="696">
        <v>-307</v>
      </c>
      <c r="L21" s="697">
        <v>1.91</v>
      </c>
      <c r="M21" s="609">
        <v>63100</v>
      </c>
      <c r="N21" s="696">
        <v>-352</v>
      </c>
      <c r="O21" s="697">
        <v>2.21</v>
      </c>
      <c r="P21" s="609">
        <v>63557</v>
      </c>
      <c r="Q21" s="696">
        <v>-320</v>
      </c>
      <c r="R21" s="697">
        <v>2</v>
      </c>
    </row>
    <row r="22" spans="2:18" ht="19.5" x14ac:dyDescent="0.25">
      <c r="B22" s="83" t="s">
        <v>174</v>
      </c>
      <c r="C22" s="192"/>
      <c r="D22" s="608">
        <v>51293</v>
      </c>
      <c r="E22" s="694">
        <v>-12</v>
      </c>
      <c r="F22" s="695">
        <v>0</v>
      </c>
      <c r="G22" s="609">
        <v>47684</v>
      </c>
      <c r="H22" s="696">
        <v>-15</v>
      </c>
      <c r="I22" s="697">
        <v>0</v>
      </c>
      <c r="J22" s="609">
        <v>48162</v>
      </c>
      <c r="K22" s="696">
        <v>-13</v>
      </c>
      <c r="L22" s="697">
        <v>0</v>
      </c>
      <c r="M22" s="609">
        <v>44901</v>
      </c>
      <c r="N22" s="696">
        <v>-12</v>
      </c>
      <c r="O22" s="697">
        <v>0</v>
      </c>
      <c r="P22" s="609">
        <v>44546</v>
      </c>
      <c r="Q22" s="696">
        <v>-11</v>
      </c>
      <c r="R22" s="697">
        <v>0</v>
      </c>
    </row>
    <row r="23" spans="2:18" ht="19.5" x14ac:dyDescent="0.25">
      <c r="B23" s="84" t="s">
        <v>58</v>
      </c>
      <c r="C23" s="193" t="s">
        <v>24</v>
      </c>
      <c r="D23" s="610">
        <v>407283</v>
      </c>
      <c r="E23" s="698">
        <v>-515</v>
      </c>
      <c r="F23" s="699">
        <v>0.5</v>
      </c>
      <c r="G23" s="611">
        <v>406725</v>
      </c>
      <c r="H23" s="700">
        <v>-573</v>
      </c>
      <c r="I23" s="701">
        <v>0.56999999999999995</v>
      </c>
      <c r="J23" s="611">
        <v>393767</v>
      </c>
      <c r="K23" s="700">
        <v>-474</v>
      </c>
      <c r="L23" s="701">
        <v>0.49</v>
      </c>
      <c r="M23" s="611">
        <v>384500</v>
      </c>
      <c r="N23" s="700">
        <v>-518</v>
      </c>
      <c r="O23" s="701">
        <v>0.53</v>
      </c>
      <c r="P23" s="611">
        <v>388276</v>
      </c>
      <c r="Q23" s="700">
        <v>-489</v>
      </c>
      <c r="R23" s="701">
        <v>0.5</v>
      </c>
    </row>
    <row r="24" spans="2:18" ht="19.5" x14ac:dyDescent="0.25">
      <c r="B24" s="85" t="s">
        <v>16</v>
      </c>
      <c r="C24" s="645"/>
      <c r="D24" s="857">
        <v>1242</v>
      </c>
      <c r="E24" s="857" t="e">
        <v>#N/A</v>
      </c>
      <c r="F24" s="857" t="e">
        <v>#N/A</v>
      </c>
      <c r="G24" s="857">
        <v>1241</v>
      </c>
      <c r="H24" s="857" t="e">
        <v>#N/A</v>
      </c>
      <c r="I24" s="857" t="e">
        <v>#N/A</v>
      </c>
      <c r="J24" s="857">
        <v>1237</v>
      </c>
      <c r="K24" s="857" t="e">
        <v>#N/A</v>
      </c>
      <c r="L24" s="857" t="e">
        <v>#N/A</v>
      </c>
      <c r="M24" s="857">
        <v>1236</v>
      </c>
      <c r="N24" s="857" t="e">
        <v>#N/A</v>
      </c>
      <c r="O24" s="857" t="e">
        <v>#N/A</v>
      </c>
      <c r="P24" s="857">
        <v>1239</v>
      </c>
      <c r="Q24" s="857" t="e">
        <v>#N/A</v>
      </c>
      <c r="R24" s="857" t="e">
        <v>#N/A</v>
      </c>
    </row>
    <row r="25" spans="2:18" ht="19.5" x14ac:dyDescent="0.25">
      <c r="B25" s="85" t="s">
        <v>59</v>
      </c>
      <c r="C25" s="645" t="s">
        <v>25</v>
      </c>
      <c r="D25" s="858">
        <v>2.2000000000000002</v>
      </c>
      <c r="E25" s="858" t="e">
        <v>#N/A</v>
      </c>
      <c r="F25" s="858" t="e">
        <v>#N/A</v>
      </c>
      <c r="G25" s="858">
        <v>2.2200000000000002</v>
      </c>
      <c r="H25" s="858" t="e">
        <v>#N/A</v>
      </c>
      <c r="I25" s="858" t="e">
        <v>#N/A</v>
      </c>
      <c r="J25" s="859">
        <v>2.27</v>
      </c>
      <c r="K25" s="859" t="e">
        <v>#N/A</v>
      </c>
      <c r="L25" s="859" t="e">
        <v>#N/A</v>
      </c>
      <c r="M25" s="858">
        <v>2.23</v>
      </c>
      <c r="N25" s="858" t="e">
        <v>#N/A</v>
      </c>
      <c r="O25" s="858" t="e">
        <v>#N/A</v>
      </c>
      <c r="P25" s="858">
        <v>2.2199999999999998</v>
      </c>
      <c r="Q25" s="858" t="e">
        <v>#N/A</v>
      </c>
      <c r="R25" s="858" t="e">
        <v>#N/A</v>
      </c>
    </row>
    <row r="26" spans="2:18" ht="19.5" x14ac:dyDescent="0.25">
      <c r="B26" s="85" t="s">
        <v>66</v>
      </c>
      <c r="C26" s="645" t="s">
        <v>26</v>
      </c>
      <c r="D26" s="853">
        <v>1.21</v>
      </c>
      <c r="E26" s="853" t="e">
        <v>#N/A</v>
      </c>
      <c r="F26" s="853" t="e">
        <v>#N/A</v>
      </c>
      <c r="G26" s="853">
        <v>1.22</v>
      </c>
      <c r="H26" s="853" t="e">
        <v>#N/A</v>
      </c>
      <c r="I26" s="853" t="e">
        <v>#N/A</v>
      </c>
      <c r="J26" s="853">
        <v>1.27</v>
      </c>
      <c r="K26" s="853" t="e">
        <v>#N/A</v>
      </c>
      <c r="L26" s="853" t="e">
        <v>#N/A</v>
      </c>
      <c r="M26" s="853">
        <v>1.28</v>
      </c>
      <c r="N26" s="853" t="e">
        <v>#N/A</v>
      </c>
      <c r="O26" s="853" t="e">
        <v>#N/A</v>
      </c>
      <c r="P26" s="853">
        <v>1.27</v>
      </c>
      <c r="Q26" s="853" t="e">
        <v>#N/A</v>
      </c>
      <c r="R26" s="853" t="e">
        <v>#N/A</v>
      </c>
    </row>
    <row r="27" spans="2:18" ht="18.75" x14ac:dyDescent="0.3">
      <c r="B27" s="8"/>
      <c r="C27" s="8"/>
    </row>
  </sheetData>
  <mergeCells count="20">
    <mergeCell ref="M26:O26"/>
    <mergeCell ref="P26:R26"/>
    <mergeCell ref="M5:O5"/>
    <mergeCell ref="P5:R5"/>
    <mergeCell ref="M24:O24"/>
    <mergeCell ref="P24:R24"/>
    <mergeCell ref="M25:O25"/>
    <mergeCell ref="P25:R25"/>
    <mergeCell ref="D26:F26"/>
    <mergeCell ref="G26:I26"/>
    <mergeCell ref="J26:L26"/>
    <mergeCell ref="G5:I5"/>
    <mergeCell ref="J5:L5"/>
    <mergeCell ref="D24:F24"/>
    <mergeCell ref="G24:I24"/>
    <mergeCell ref="J24:L24"/>
    <mergeCell ref="D5:F5"/>
    <mergeCell ref="G25:I25"/>
    <mergeCell ref="J25:L25"/>
    <mergeCell ref="D25:F25"/>
  </mergeCells>
  <pageMargins left="0.70866141732283472" right="0.70866141732283472" top="0.74803149606299213" bottom="0.74803149606299213" header="0.31496062992125984" footer="0.31496062992125984"/>
  <pageSetup paperSize="9" scale="39"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90" zoomScaleNormal="90" zoomScaleSheetLayoutView="70" workbookViewId="0"/>
  </sheetViews>
  <sheetFormatPr baseColWidth="10" defaultColWidth="11.42578125" defaultRowHeight="15" x14ac:dyDescent="0.25"/>
  <cols>
    <col min="1" max="1" style="18" width="11.42578125" collapsed="true"/>
    <col min="2" max="2" customWidth="true" style="18" width="53.28515625" collapsed="true"/>
    <col min="3" max="6" customWidth="true" style="18" width="12.0" collapsed="true"/>
    <col min="7" max="9" customWidth="true" style="18" width="11.42578125" collapsed="true"/>
    <col min="10" max="10" customWidth="true" style="18" width="12.5703125" collapsed="true"/>
    <col min="11" max="11" style="18" width="11.42578125" collapsed="true"/>
    <col min="12" max="12" customWidth="true" style="18" width="10.42578125" collapsed="true"/>
    <col min="13" max="15" style="18" width="11.42578125" collapsed="true"/>
    <col min="16" max="16" customWidth="true" style="18" width="1.28515625" collapsed="true"/>
    <col min="17" max="17" customWidth="true" style="18" width="11.85546875" collapsed="true"/>
    <col min="18" max="21" style="18" width="11.42578125" collapsed="true"/>
    <col min="22" max="22" customWidth="true" style="18" width="1.42578125" collapsed="true"/>
    <col min="23" max="26" style="18" width="11.42578125" collapsed="true"/>
    <col min="27" max="27" customWidth="true" style="18" width="1.140625" collapsed="true"/>
    <col min="28" max="31" style="18" width="11.42578125" collapsed="true"/>
    <col min="32" max="32" customWidth="true" style="18" width="2.140625" collapsed="true"/>
    <col min="33" max="36" style="18" width="11.42578125" collapsed="true"/>
    <col min="37" max="37" customWidth="true" style="18" width="1.42578125" collapsed="true"/>
    <col min="38" max="41" style="18" width="11.42578125" collapsed="true"/>
    <col min="42" max="42" customWidth="true" style="18" width="1.0" collapsed="true"/>
    <col min="43" max="46" style="18" width="11.42578125" collapsed="true"/>
    <col min="47" max="47" customWidth="true" style="18" width="1.42578125" collapsed="true"/>
    <col min="48" max="51" style="18" width="11.42578125" collapsed="true"/>
    <col min="52" max="52" customWidth="true" style="18" width="1.140625" collapsed="true"/>
    <col min="53" max="16384" style="18" width="11.42578125" collapsed="true"/>
  </cols>
  <sheetData>
    <row r="1" spans="1:10" x14ac:dyDescent="0.25">
      <c r="A1" s="348"/>
      <c r="B1" s="527"/>
      <c r="G1" s="495"/>
      <c r="H1" s="613" t="s">
        <v>41</v>
      </c>
    </row>
    <row r="2" spans="1:10" ht="23.25" x14ac:dyDescent="0.25">
      <c r="B2" s="15" t="s">
        <v>36</v>
      </c>
      <c r="D2" s="27"/>
    </row>
    <row r="3" spans="1:10" ht="18" customHeight="1" x14ac:dyDescent="0.25">
      <c r="F3" s="19"/>
      <c r="G3" s="19"/>
      <c r="I3" s="19"/>
    </row>
    <row r="4" spans="1:10" ht="3" customHeight="1" x14ac:dyDescent="0.3">
      <c r="B4" s="130"/>
      <c r="C4" s="130"/>
      <c r="D4" s="130"/>
      <c r="E4" s="130"/>
      <c r="F4" s="130"/>
      <c r="G4" s="130"/>
      <c r="H4" s="130"/>
      <c r="I4" s="130"/>
      <c r="J4" s="130"/>
    </row>
    <row r="5" spans="1:10" ht="14.45" customHeight="1" x14ac:dyDescent="0.25">
      <c r="B5" s="174"/>
      <c r="C5" s="849" t="s">
        <v>327</v>
      </c>
      <c r="D5" s="849" t="s">
        <v>328</v>
      </c>
      <c r="E5" s="851" t="s">
        <v>330</v>
      </c>
      <c r="F5" s="849" t="s">
        <v>320</v>
      </c>
      <c r="G5" s="849" t="s">
        <v>292</v>
      </c>
      <c r="H5" s="849" t="s">
        <v>256</v>
      </c>
      <c r="I5" s="849" t="s">
        <v>252</v>
      </c>
      <c r="J5" s="849" t="s">
        <v>250</v>
      </c>
    </row>
    <row r="6" spans="1:10" ht="23.25" customHeight="1" thickBot="1" x14ac:dyDescent="0.3">
      <c r="B6" s="76" t="s">
        <v>2</v>
      </c>
      <c r="C6" s="850"/>
      <c r="D6" s="850"/>
      <c r="E6" s="852" t="e">
        <v>#REF!</v>
      </c>
      <c r="F6" s="850"/>
      <c r="G6" s="850"/>
      <c r="H6" s="850"/>
      <c r="I6" s="850"/>
      <c r="J6" s="850"/>
    </row>
    <row r="7" spans="1:10" ht="17.25" x14ac:dyDescent="0.25">
      <c r="B7" s="86" t="s">
        <v>49</v>
      </c>
      <c r="C7" s="87">
        <v>1099</v>
      </c>
      <c r="D7" s="88">
        <v>1113</v>
      </c>
      <c r="E7" s="346">
        <v>-1.1000000000000001</v>
      </c>
      <c r="F7" s="87">
        <v>380</v>
      </c>
      <c r="G7" s="459">
        <v>367</v>
      </c>
      <c r="H7" s="459">
        <v>352</v>
      </c>
      <c r="I7" s="459">
        <v>375</v>
      </c>
      <c r="J7" s="88">
        <v>371</v>
      </c>
    </row>
    <row r="8" spans="1:10" ht="17.25" x14ac:dyDescent="0.25">
      <c r="B8" s="86" t="s">
        <v>156</v>
      </c>
      <c r="C8" s="87">
        <v>161</v>
      </c>
      <c r="D8" s="88">
        <v>175</v>
      </c>
      <c r="E8" s="346">
        <v>-7.9</v>
      </c>
      <c r="F8" s="87">
        <v>51</v>
      </c>
      <c r="G8" s="459">
        <v>55</v>
      </c>
      <c r="H8" s="459">
        <v>55</v>
      </c>
      <c r="I8" s="459">
        <v>52</v>
      </c>
      <c r="J8" s="88">
        <v>52</v>
      </c>
    </row>
    <row r="9" spans="1:10" ht="17.25" x14ac:dyDescent="0.25">
      <c r="B9" s="86" t="s">
        <v>68</v>
      </c>
      <c r="C9" s="87">
        <v>395</v>
      </c>
      <c r="D9" s="88">
        <v>415</v>
      </c>
      <c r="E9" s="346">
        <v>-4.7</v>
      </c>
      <c r="F9" s="87">
        <v>138</v>
      </c>
      <c r="G9" s="459">
        <v>130</v>
      </c>
      <c r="H9" s="459">
        <v>127</v>
      </c>
      <c r="I9" s="459">
        <v>137</v>
      </c>
      <c r="J9" s="88">
        <v>141</v>
      </c>
    </row>
    <row r="10" spans="1:10" ht="17.25" x14ac:dyDescent="0.25">
      <c r="B10" s="86" t="s">
        <v>47</v>
      </c>
      <c r="C10" s="87">
        <v>160</v>
      </c>
      <c r="D10" s="88">
        <v>161</v>
      </c>
      <c r="E10" s="346">
        <v>-1</v>
      </c>
      <c r="F10" s="87">
        <v>55</v>
      </c>
      <c r="G10" s="459">
        <v>54</v>
      </c>
      <c r="H10" s="459">
        <v>51</v>
      </c>
      <c r="I10" s="459">
        <v>56</v>
      </c>
      <c r="J10" s="88">
        <v>54</v>
      </c>
    </row>
    <row r="11" spans="1:10" ht="18.75" x14ac:dyDescent="0.25">
      <c r="B11" s="86" t="s">
        <v>261</v>
      </c>
      <c r="C11" s="87">
        <v>89</v>
      </c>
      <c r="D11" s="88">
        <v>74</v>
      </c>
      <c r="E11" s="346">
        <v>19.600000000000001</v>
      </c>
      <c r="F11" s="87">
        <v>32</v>
      </c>
      <c r="G11" s="459">
        <v>30</v>
      </c>
      <c r="H11" s="459">
        <v>27</v>
      </c>
      <c r="I11" s="459">
        <v>25</v>
      </c>
      <c r="J11" s="88">
        <v>27</v>
      </c>
    </row>
    <row r="12" spans="1:10" s="53" customFormat="1" ht="15.75" customHeight="1" x14ac:dyDescent="0.25">
      <c r="B12" s="90" t="s">
        <v>119</v>
      </c>
      <c r="C12" s="92">
        <v>1904</v>
      </c>
      <c r="D12" s="91">
        <v>1938</v>
      </c>
      <c r="E12" s="347">
        <v>-1.7</v>
      </c>
      <c r="F12" s="92">
        <v>656</v>
      </c>
      <c r="G12" s="460">
        <v>636</v>
      </c>
      <c r="H12" s="460">
        <v>612</v>
      </c>
      <c r="I12" s="460">
        <v>645</v>
      </c>
      <c r="J12" s="91">
        <v>645</v>
      </c>
    </row>
    <row r="13" spans="1:10" s="53" customFormat="1" ht="4.5" customHeight="1" x14ac:dyDescent="0.3">
      <c r="B13" s="130"/>
      <c r="C13" s="130"/>
      <c r="D13" s="130"/>
      <c r="E13" s="130"/>
      <c r="F13" s="130"/>
      <c r="G13" s="130"/>
      <c r="H13" s="130"/>
      <c r="I13" s="130"/>
      <c r="J13" s="130"/>
    </row>
    <row r="15" spans="1:10" x14ac:dyDescent="0.25">
      <c r="B15" s="18" t="s">
        <v>285</v>
      </c>
    </row>
  </sheetData>
  <mergeCells count="8">
    <mergeCell ref="J5:J6"/>
    <mergeCell ref="I5:I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90" zoomScaleNormal="90" zoomScaleSheetLayoutView="70" workbookViewId="0"/>
  </sheetViews>
  <sheetFormatPr baseColWidth="10" defaultColWidth="11.42578125" defaultRowHeight="15" x14ac:dyDescent="0.25"/>
  <cols>
    <col min="1" max="1" customWidth="true" style="18" width="10.0" collapsed="true"/>
    <col min="2" max="2" customWidth="true" style="18" width="56.7109375" collapsed="true"/>
    <col min="3" max="6" customWidth="true" style="18" width="11.42578125" collapsed="true"/>
    <col min="7" max="7" customWidth="true" style="18" width="11.28515625" collapsed="true"/>
    <col min="8" max="9" style="18" width="11.42578125" collapsed="true"/>
    <col min="10" max="10" customWidth="true" style="18" width="10.28515625" collapsed="true"/>
    <col min="11" max="14" style="18" width="11.42578125" collapsed="true"/>
    <col min="15" max="15" customWidth="true" style="18" width="1.42578125" collapsed="true"/>
    <col min="16" max="19" style="18" width="11.42578125" collapsed="true"/>
    <col min="20" max="20" customWidth="true" style="18" width="1.140625" collapsed="true"/>
    <col min="21" max="24" style="18" width="11.42578125" collapsed="true"/>
    <col min="25" max="25" customWidth="true" style="18" width="2.140625" collapsed="true"/>
    <col min="26" max="29" style="18" width="11.42578125" collapsed="true"/>
    <col min="30" max="30" customWidth="true" style="18" width="1.42578125" collapsed="true"/>
    <col min="31" max="34" style="18" width="11.42578125" collapsed="true"/>
    <col min="35" max="35" customWidth="true" style="18" width="1.0" collapsed="true"/>
    <col min="36" max="39" style="18" width="11.42578125" collapsed="true"/>
    <col min="40" max="40" customWidth="true" style="18" width="1.42578125" collapsed="true"/>
    <col min="41" max="44" style="18" width="11.42578125" collapsed="true"/>
    <col min="45" max="45" customWidth="true" style="18" width="1.140625" collapsed="true"/>
    <col min="46" max="16384" style="18" width="11.42578125" collapsed="true"/>
  </cols>
  <sheetData>
    <row r="1" spans="1:10" x14ac:dyDescent="0.25">
      <c r="A1" s="348"/>
      <c r="B1" s="527"/>
      <c r="G1" s="495"/>
    </row>
    <row r="2" spans="1:10" ht="23.25" x14ac:dyDescent="0.35">
      <c r="B2" s="16" t="s">
        <v>54</v>
      </c>
      <c r="C2" s="27"/>
    </row>
    <row r="4" spans="1:10" s="17" customFormat="1" ht="14.45" customHeight="1" x14ac:dyDescent="0.25"/>
    <row r="5" spans="1:10" s="17" customFormat="1" ht="3" customHeight="1" x14ac:dyDescent="0.3">
      <c r="B5" s="130"/>
      <c r="C5" s="130"/>
      <c r="D5" s="130"/>
      <c r="E5" s="130"/>
      <c r="F5" s="130"/>
      <c r="G5" s="130"/>
      <c r="H5" s="130"/>
      <c r="I5" s="130"/>
      <c r="J5" s="130"/>
    </row>
    <row r="6" spans="1:10" s="17" customFormat="1" ht="15" customHeight="1" x14ac:dyDescent="0.25">
      <c r="B6" s="174"/>
      <c r="C6" s="849" t="s">
        <v>327</v>
      </c>
      <c r="D6" s="849" t="s">
        <v>328</v>
      </c>
      <c r="E6" s="851" t="s">
        <v>330</v>
      </c>
      <c r="F6" s="849" t="s">
        <v>320</v>
      </c>
      <c r="G6" s="849" t="s">
        <v>292</v>
      </c>
      <c r="H6" s="849" t="s">
        <v>256</v>
      </c>
      <c r="I6" s="849" t="s">
        <v>252</v>
      </c>
      <c r="J6" s="849" t="s">
        <v>250</v>
      </c>
    </row>
    <row r="7" spans="1:10" s="17" customFormat="1" ht="21" customHeight="1" thickBot="1" x14ac:dyDescent="0.3">
      <c r="B7" s="76" t="s">
        <v>2</v>
      </c>
      <c r="C7" s="850"/>
      <c r="D7" s="850"/>
      <c r="E7" s="852"/>
      <c r="F7" s="850"/>
      <c r="G7" s="850"/>
      <c r="H7" s="850"/>
      <c r="I7" s="850"/>
      <c r="J7" s="850"/>
    </row>
    <row r="8" spans="1:10" s="17" customFormat="1" ht="17.25" x14ac:dyDescent="0.25">
      <c r="B8" s="89" t="s">
        <v>117</v>
      </c>
      <c r="C8" s="87">
        <v>161</v>
      </c>
      <c r="D8" s="88">
        <v>122</v>
      </c>
      <c r="E8" s="702">
        <v>32.6</v>
      </c>
      <c r="F8" s="87">
        <v>0</v>
      </c>
      <c r="G8" s="459">
        <v>151</v>
      </c>
      <c r="H8" s="459">
        <v>10</v>
      </c>
      <c r="I8" s="459">
        <v>24</v>
      </c>
      <c r="J8" s="88">
        <v>1</v>
      </c>
    </row>
    <row r="9" spans="1:10" s="17" customFormat="1" ht="34.5" x14ac:dyDescent="0.25">
      <c r="B9" s="194" t="s">
        <v>118</v>
      </c>
      <c r="C9" s="87">
        <v>344</v>
      </c>
      <c r="D9" s="88">
        <v>725</v>
      </c>
      <c r="E9" s="702">
        <v>-52.6</v>
      </c>
      <c r="F9" s="87">
        <v>135</v>
      </c>
      <c r="G9" s="459">
        <v>102</v>
      </c>
      <c r="H9" s="459">
        <v>107</v>
      </c>
      <c r="I9" s="459">
        <v>101</v>
      </c>
      <c r="J9" s="88">
        <v>222</v>
      </c>
    </row>
    <row r="10" spans="1:10" s="17" customFormat="1" ht="17.25" x14ac:dyDescent="0.25">
      <c r="B10" s="90" t="s">
        <v>67</v>
      </c>
      <c r="C10" s="92">
        <v>505</v>
      </c>
      <c r="D10" s="91">
        <v>847</v>
      </c>
      <c r="E10" s="703">
        <v>-40.4</v>
      </c>
      <c r="F10" s="92">
        <v>135</v>
      </c>
      <c r="G10" s="460">
        <v>253</v>
      </c>
      <c r="H10" s="460">
        <v>117</v>
      </c>
      <c r="I10" s="460">
        <v>125</v>
      </c>
      <c r="J10" s="460">
        <v>223</v>
      </c>
    </row>
    <row r="11" spans="1:10" s="17" customFormat="1" ht="3" customHeight="1" x14ac:dyDescent="0.3">
      <c r="B11" s="130"/>
      <c r="C11" s="130"/>
      <c r="D11" s="130"/>
      <c r="E11" s="177"/>
      <c r="F11" s="177"/>
      <c r="G11" s="177"/>
      <c r="H11" s="177"/>
      <c r="I11" s="130"/>
      <c r="J11" s="130"/>
    </row>
  </sheetData>
  <mergeCells count="8">
    <mergeCell ref="H6:H7"/>
    <mergeCell ref="I6:I7"/>
    <mergeCell ref="J6:J7"/>
    <mergeCell ref="C6:C7"/>
    <mergeCell ref="D6:D7"/>
    <mergeCell ref="E6:E7"/>
    <mergeCell ref="F6:F7"/>
    <mergeCell ref="G6:G7"/>
  </mergeCells>
  <conditionalFormatting sqref="E2 E3:G3 E12:E65350">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90" zoomScaleNormal="90" workbookViewId="0"/>
  </sheetViews>
  <sheetFormatPr baseColWidth="10" defaultColWidth="11.42578125" defaultRowHeight="15" x14ac:dyDescent="0.25"/>
  <cols>
    <col min="1" max="1" style="449" width="11.42578125" collapsed="true"/>
    <col min="2" max="2" customWidth="true" style="448" width="56.0" collapsed="true"/>
    <col min="3" max="4" customWidth="true" style="448" width="8.5703125" collapsed="true"/>
    <col min="5" max="5" customWidth="true" style="448" width="10.28515625" collapsed="true"/>
    <col min="6" max="10" customWidth="true" style="448" width="8.5703125" collapsed="true"/>
    <col min="11" max="16384" style="448" width="11.42578125" collapsed="true"/>
  </cols>
  <sheetData>
    <row r="1" spans="2:10" s="449" customFormat="1" x14ac:dyDescent="0.25">
      <c r="B1" s="528"/>
      <c r="H1" s="614" t="s">
        <v>41</v>
      </c>
    </row>
    <row r="2" spans="2:10" s="449" customFormat="1" ht="23.25" x14ac:dyDescent="0.35">
      <c r="B2" s="450" t="s">
        <v>240</v>
      </c>
      <c r="C2" s="439"/>
      <c r="D2" s="439"/>
      <c r="E2" s="439"/>
      <c r="F2" s="439"/>
      <c r="G2" s="439"/>
      <c r="H2" s="439"/>
      <c r="I2" s="439"/>
      <c r="J2" s="439"/>
    </row>
    <row r="3" spans="2:10" s="449" customFormat="1" x14ac:dyDescent="0.25">
      <c r="B3" s="439"/>
      <c r="C3" s="439"/>
      <c r="D3" s="439"/>
      <c r="F3" s="439"/>
      <c r="G3" s="439"/>
      <c r="H3" s="439"/>
      <c r="I3" s="439"/>
      <c r="J3" s="439"/>
    </row>
    <row r="4" spans="2:10" s="449" customFormat="1" x14ac:dyDescent="0.25">
      <c r="B4" s="451"/>
      <c r="C4" s="451"/>
      <c r="D4" s="451"/>
      <c r="E4" s="452"/>
      <c r="F4" s="451"/>
      <c r="G4" s="451"/>
      <c r="H4" s="451"/>
      <c r="I4" s="451"/>
      <c r="J4" s="452"/>
    </row>
    <row r="5" spans="2:10" s="449" customFormat="1" x14ac:dyDescent="0.25">
      <c r="B5" s="451"/>
      <c r="C5" s="451"/>
      <c r="D5" s="451"/>
      <c r="E5" s="452"/>
      <c r="F5" s="451"/>
      <c r="G5" s="451"/>
      <c r="H5" s="451"/>
      <c r="I5" s="451"/>
      <c r="J5" s="452"/>
    </row>
    <row r="6" spans="2:10" s="449" customFormat="1" ht="3" customHeight="1" x14ac:dyDescent="0.3">
      <c r="B6" s="130"/>
      <c r="C6" s="130"/>
      <c r="D6" s="130"/>
      <c r="E6" s="130"/>
      <c r="F6" s="130"/>
      <c r="G6" s="130"/>
      <c r="H6" s="130"/>
      <c r="I6" s="130"/>
      <c r="J6" s="130"/>
    </row>
    <row r="7" spans="2:10" s="449" customFormat="1" ht="15" customHeight="1" x14ac:dyDescent="0.25">
      <c r="B7" s="174"/>
      <c r="C7" s="849" t="s">
        <v>327</v>
      </c>
      <c r="D7" s="849" t="s">
        <v>328</v>
      </c>
      <c r="E7" s="851" t="s">
        <v>330</v>
      </c>
      <c r="F7" s="849" t="s">
        <v>320</v>
      </c>
      <c r="G7" s="849" t="s">
        <v>292</v>
      </c>
      <c r="H7" s="849" t="s">
        <v>256</v>
      </c>
      <c r="I7" s="849" t="s">
        <v>252</v>
      </c>
      <c r="J7" s="849" t="s">
        <v>250</v>
      </c>
    </row>
    <row r="8" spans="2:10" s="449" customFormat="1" ht="22.5" customHeight="1" thickBot="1" x14ac:dyDescent="0.3">
      <c r="B8" s="76" t="s">
        <v>2</v>
      </c>
      <c r="C8" s="850"/>
      <c r="D8" s="850"/>
      <c r="E8" s="852"/>
      <c r="F8" s="850"/>
      <c r="G8" s="850"/>
      <c r="H8" s="850"/>
      <c r="I8" s="850"/>
      <c r="J8" s="850"/>
    </row>
    <row r="9" spans="2:10" s="449" customFormat="1" ht="17.25" x14ac:dyDescent="0.25">
      <c r="B9" s="704" t="s">
        <v>296</v>
      </c>
      <c r="C9" s="92">
        <v>285</v>
      </c>
      <c r="D9" s="91">
        <v>323</v>
      </c>
      <c r="E9" s="705">
        <v>-11.9</v>
      </c>
      <c r="F9" s="92">
        <v>24</v>
      </c>
      <c r="G9" s="460">
        <v>213</v>
      </c>
      <c r="H9" s="460">
        <v>48</v>
      </c>
      <c r="I9" s="460">
        <v>-45</v>
      </c>
      <c r="J9" s="91">
        <v>30</v>
      </c>
    </row>
    <row r="10" spans="2:10" s="449" customFormat="1" ht="3" customHeight="1" x14ac:dyDescent="0.3">
      <c r="B10" s="130"/>
      <c r="C10" s="130"/>
      <c r="D10" s="130"/>
      <c r="E10" s="130"/>
      <c r="F10" s="130"/>
      <c r="G10" s="130"/>
      <c r="H10" s="130"/>
      <c r="I10" s="130"/>
      <c r="J10" s="130"/>
    </row>
    <row r="11" spans="2:10" s="449" customFormat="1" x14ac:dyDescent="0.25"/>
    <row r="12" spans="2:10" s="449" customFormat="1" x14ac:dyDescent="0.25"/>
  </sheetData>
  <mergeCells count="8">
    <mergeCell ref="H7:H8"/>
    <mergeCell ref="I7:I8"/>
    <mergeCell ref="J7:J8"/>
    <mergeCell ref="C7:C8"/>
    <mergeCell ref="D7:D8"/>
    <mergeCell ref="E7:E8"/>
    <mergeCell ref="F7:F8"/>
    <mergeCell ref="G7:G8"/>
  </mergeCells>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90" zoomScaleNormal="90" zoomScaleSheetLayoutView="70" workbookViewId="0"/>
  </sheetViews>
  <sheetFormatPr baseColWidth="10" defaultColWidth="11.42578125" defaultRowHeight="15" x14ac:dyDescent="0.25"/>
  <cols>
    <col min="1" max="1" customWidth="true" style="18" width="10.0" collapsed="true"/>
    <col min="2" max="2" customWidth="true" style="18" width="56.28515625" collapsed="true"/>
    <col min="3" max="10" customWidth="true" style="18" width="10.140625" collapsed="true"/>
    <col min="11" max="13" style="18" width="11.42578125" collapsed="true"/>
    <col min="14" max="14" customWidth="true" style="18" width="1.42578125" collapsed="true"/>
    <col min="15" max="18" style="18" width="11.42578125" collapsed="true"/>
    <col min="19" max="19" customWidth="true" style="18" width="1.140625" collapsed="true"/>
    <col min="20" max="23" style="18" width="11.42578125" collapsed="true"/>
    <col min="24" max="24" customWidth="true" style="18" width="2.140625" collapsed="true"/>
    <col min="25" max="28" style="18" width="11.42578125" collapsed="true"/>
    <col min="29" max="29" customWidth="true" style="18" width="1.42578125" collapsed="true"/>
    <col min="30" max="33" style="18" width="11.42578125" collapsed="true"/>
    <col min="34" max="34" customWidth="true" style="18" width="1.0" collapsed="true"/>
    <col min="35" max="38" style="18" width="11.42578125" collapsed="true"/>
    <col min="39" max="39" customWidth="true" style="18" width="1.42578125" collapsed="true"/>
    <col min="40" max="43" style="18" width="11.42578125" collapsed="true"/>
    <col min="44" max="44" customWidth="true" style="18" width="1.140625" collapsed="true"/>
    <col min="45" max="16384" style="18" width="11.42578125" collapsed="true"/>
  </cols>
  <sheetData>
    <row r="1" spans="1:10" x14ac:dyDescent="0.25">
      <c r="A1" s="348"/>
      <c r="B1" s="527"/>
      <c r="G1" s="495"/>
      <c r="H1" s="613" t="s">
        <v>41</v>
      </c>
    </row>
    <row r="2" spans="1:10" ht="23.25" x14ac:dyDescent="0.35">
      <c r="B2" s="16" t="s">
        <v>168</v>
      </c>
      <c r="C2" s="27"/>
    </row>
    <row r="4" spans="1:10" s="17" customFormat="1" ht="14.45" customHeight="1" x14ac:dyDescent="0.25">
      <c r="F4" s="18"/>
      <c r="G4" s="18"/>
    </row>
    <row r="5" spans="1:10" s="17" customFormat="1" ht="3" customHeight="1" x14ac:dyDescent="0.3">
      <c r="B5" s="130"/>
      <c r="C5" s="130"/>
      <c r="D5" s="130"/>
      <c r="E5" s="130"/>
      <c r="F5" s="130"/>
      <c r="G5" s="130"/>
      <c r="H5" s="130"/>
      <c r="I5" s="130"/>
      <c r="J5" s="130"/>
    </row>
    <row r="6" spans="1:10" s="17" customFormat="1" ht="14.45" customHeight="1" x14ac:dyDescent="0.25">
      <c r="B6" s="174"/>
      <c r="C6" s="849" t="s">
        <v>327</v>
      </c>
      <c r="D6" s="849" t="s">
        <v>328</v>
      </c>
      <c r="E6" s="851" t="s">
        <v>330</v>
      </c>
      <c r="F6" s="849" t="s">
        <v>320</v>
      </c>
      <c r="G6" s="849" t="s">
        <v>292</v>
      </c>
      <c r="H6" s="849" t="s">
        <v>256</v>
      </c>
      <c r="I6" s="849" t="s">
        <v>252</v>
      </c>
      <c r="J6" s="849" t="s">
        <v>250</v>
      </c>
    </row>
    <row r="7" spans="1:10" s="17" customFormat="1" ht="25.5" customHeight="1" thickBot="1" x14ac:dyDescent="0.3">
      <c r="B7" s="76" t="s">
        <v>2</v>
      </c>
      <c r="C7" s="850"/>
      <c r="D7" s="850"/>
      <c r="E7" s="852"/>
      <c r="F7" s="850"/>
      <c r="G7" s="850"/>
      <c r="H7" s="850"/>
      <c r="I7" s="850"/>
      <c r="J7" s="850"/>
    </row>
    <row r="8" spans="1:10" s="17" customFormat="1" ht="31.5" customHeight="1" x14ac:dyDescent="0.25">
      <c r="B8" s="706" t="s">
        <v>184</v>
      </c>
      <c r="C8" s="92">
        <v>407</v>
      </c>
      <c r="D8" s="91">
        <v>419</v>
      </c>
      <c r="E8" s="707">
        <v>-2.8</v>
      </c>
      <c r="F8" s="92">
        <v>143</v>
      </c>
      <c r="G8" s="460">
        <v>134</v>
      </c>
      <c r="H8" s="460">
        <v>130</v>
      </c>
      <c r="I8" s="460">
        <v>132</v>
      </c>
      <c r="J8" s="91">
        <v>137</v>
      </c>
    </row>
    <row r="9" spans="1:10" s="133" customFormat="1" ht="3" customHeight="1" x14ac:dyDescent="0.3">
      <c r="B9" s="529"/>
      <c r="C9" s="529"/>
      <c r="D9" s="529"/>
      <c r="E9" s="530"/>
      <c r="F9" s="530"/>
      <c r="G9" s="530"/>
      <c r="H9" s="530"/>
      <c r="I9" s="529"/>
      <c r="J9" s="529"/>
    </row>
    <row r="10" spans="1:10" s="17" customFormat="1" ht="14.45" customHeight="1" x14ac:dyDescent="0.25">
      <c r="F10" s="18"/>
      <c r="G10" s="18"/>
    </row>
    <row r="11" spans="1:10" x14ac:dyDescent="0.25">
      <c r="B11" s="860"/>
      <c r="C11" s="861"/>
      <c r="D11" s="861"/>
      <c r="E11" s="861"/>
      <c r="F11" s="861"/>
      <c r="G11" s="861"/>
      <c r="H11" s="861"/>
      <c r="I11" s="861"/>
      <c r="J11" s="861"/>
    </row>
  </sheetData>
  <mergeCells count="9">
    <mergeCell ref="B11:J11"/>
    <mergeCell ref="J6:J7"/>
    <mergeCell ref="H6:H7"/>
    <mergeCell ref="I6:I7"/>
    <mergeCell ref="C6:C7"/>
    <mergeCell ref="D6:D7"/>
    <mergeCell ref="E6:E7"/>
    <mergeCell ref="F6:F7"/>
    <mergeCell ref="G6:G7"/>
  </mergeCells>
  <conditionalFormatting sqref="E3:G3 E2 F4:G5 F9:G10 E12:E65361">
    <cfRule type="cellIs" dxfId="1" priority="2"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90" zoomScaleNormal="90" zoomScaleSheetLayoutView="50" workbookViewId="0"/>
  </sheetViews>
  <sheetFormatPr baseColWidth="10" defaultColWidth="11.42578125" defaultRowHeight="15" x14ac:dyDescent="0.25"/>
  <cols>
    <col min="1" max="1" customWidth="true" style="1" width="9.0" collapsed="true"/>
    <col min="2" max="2" bestFit="true" customWidth="true" style="1" width="55.28515625" collapsed="true"/>
    <col min="3" max="10" customWidth="true" style="1" width="9.28515625" collapsed="true"/>
    <col min="11" max="11" style="1" width="11.42578125" collapsed="true"/>
    <col min="12" max="12" customWidth="true" style="1" width="10.5703125" collapsed="true"/>
    <col min="13" max="13" customWidth="true" style="1" width="9.0" collapsed="true"/>
    <col min="14" max="16" style="1" width="11.42578125" collapsed="true"/>
    <col min="17" max="17" customWidth="true" style="1" width="1.42578125" collapsed="true"/>
    <col min="18" max="21" style="1" width="11.42578125" collapsed="true"/>
    <col min="22" max="22" customWidth="true" style="1" width="1.42578125" collapsed="true"/>
    <col min="23" max="26" style="1" width="11.42578125" collapsed="true"/>
    <col min="27" max="27" customWidth="true" style="1" width="1.140625" collapsed="true"/>
    <col min="28" max="31" style="1" width="11.42578125" collapsed="true"/>
    <col min="32" max="32" customWidth="true" style="1" width="2.140625" collapsed="true"/>
    <col min="33" max="36" style="1" width="11.42578125" collapsed="true"/>
    <col min="37" max="37" customWidth="true" style="1" width="1.42578125" collapsed="true"/>
    <col min="38" max="41" style="1" width="11.42578125" collapsed="true"/>
    <col min="42" max="42" customWidth="true" style="1" width="1.0" collapsed="true"/>
    <col min="43" max="46" style="1" width="11.42578125" collapsed="true"/>
    <col min="47" max="47" customWidth="true" style="1" width="1.42578125" collapsed="true"/>
    <col min="48" max="51" style="1" width="11.42578125" collapsed="true"/>
    <col min="52" max="52" customWidth="true" style="1" width="1.140625" collapsed="true"/>
    <col min="53" max="16384" style="1" width="11.42578125" collapsed="true"/>
  </cols>
  <sheetData>
    <row r="1" spans="1:10" x14ac:dyDescent="0.25">
      <c r="A1" s="345"/>
      <c r="B1" s="526"/>
      <c r="G1" s="22"/>
      <c r="H1" s="612" t="s">
        <v>41</v>
      </c>
    </row>
    <row r="2" spans="1:10" ht="23.25" x14ac:dyDescent="0.35">
      <c r="B2" s="16" t="s">
        <v>39</v>
      </c>
    </row>
    <row r="3" spans="1:10" x14ac:dyDescent="0.25">
      <c r="F3" s="14"/>
      <c r="G3" s="14"/>
      <c r="H3" s="14"/>
    </row>
    <row r="4" spans="1:10" ht="3" customHeight="1" x14ac:dyDescent="0.3">
      <c r="B4" s="130"/>
      <c r="C4" s="130"/>
      <c r="D4" s="130"/>
      <c r="E4" s="130"/>
      <c r="F4" s="130"/>
      <c r="G4" s="130"/>
      <c r="H4" s="130"/>
      <c r="I4" s="130"/>
      <c r="J4" s="130"/>
    </row>
    <row r="5" spans="1:10" ht="15" customHeight="1" x14ac:dyDescent="0.25">
      <c r="B5" s="174"/>
      <c r="C5" s="849" t="s">
        <v>327</v>
      </c>
      <c r="D5" s="849" t="s">
        <v>328</v>
      </c>
      <c r="E5" s="851" t="s">
        <v>330</v>
      </c>
      <c r="F5" s="849" t="s">
        <v>320</v>
      </c>
      <c r="G5" s="849" t="s">
        <v>292</v>
      </c>
      <c r="H5" s="849" t="s">
        <v>256</v>
      </c>
      <c r="I5" s="849" t="s">
        <v>252</v>
      </c>
      <c r="J5" s="849" t="s">
        <v>250</v>
      </c>
    </row>
    <row r="6" spans="1:10" ht="29.25" customHeight="1" thickBot="1" x14ac:dyDescent="0.3">
      <c r="B6" s="76" t="s">
        <v>2</v>
      </c>
      <c r="C6" s="850"/>
      <c r="D6" s="850"/>
      <c r="E6" s="852"/>
      <c r="F6" s="850"/>
      <c r="G6" s="850"/>
      <c r="H6" s="850"/>
      <c r="I6" s="850"/>
      <c r="J6" s="850"/>
    </row>
    <row r="7" spans="1:10" s="2" customFormat="1" ht="17.25" x14ac:dyDescent="0.25">
      <c r="B7" s="89" t="s">
        <v>180</v>
      </c>
      <c r="C7" s="159">
        <v>-103</v>
      </c>
      <c r="D7" s="160">
        <v>-97</v>
      </c>
      <c r="E7" s="708">
        <v>6.2</v>
      </c>
      <c r="F7" s="159">
        <v>0</v>
      </c>
      <c r="G7" s="160">
        <v>-103</v>
      </c>
      <c r="H7" s="160">
        <v>0</v>
      </c>
      <c r="I7" s="160">
        <v>-228</v>
      </c>
      <c r="J7" s="160">
        <v>0</v>
      </c>
    </row>
    <row r="8" spans="1:10" s="2" customFormat="1" ht="34.5" x14ac:dyDescent="0.25">
      <c r="B8" s="194" t="s">
        <v>185</v>
      </c>
      <c r="C8" s="159">
        <v>-11</v>
      </c>
      <c r="D8" s="160">
        <v>-118</v>
      </c>
      <c r="E8" s="708">
        <v>-90.7</v>
      </c>
      <c r="F8" s="159">
        <v>1</v>
      </c>
      <c r="G8" s="160">
        <v>0</v>
      </c>
      <c r="H8" s="160">
        <v>-12</v>
      </c>
      <c r="I8" s="160">
        <v>-29</v>
      </c>
      <c r="J8" s="160">
        <v>3</v>
      </c>
    </row>
    <row r="9" spans="1:10" s="2" customFormat="1" ht="17.25" x14ac:dyDescent="0.25">
      <c r="B9" s="89" t="s">
        <v>175</v>
      </c>
      <c r="C9" s="159">
        <v>-97</v>
      </c>
      <c r="D9" s="160">
        <v>-82</v>
      </c>
      <c r="E9" s="709">
        <v>18.3</v>
      </c>
      <c r="F9" s="159">
        <v>-36</v>
      </c>
      <c r="G9" s="160">
        <v>-38</v>
      </c>
      <c r="H9" s="160">
        <v>-23</v>
      </c>
      <c r="I9" s="160">
        <v>30</v>
      </c>
      <c r="J9" s="160">
        <v>-30</v>
      </c>
    </row>
    <row r="10" spans="1:10" ht="17.25" x14ac:dyDescent="0.3">
      <c r="B10" s="93" t="s">
        <v>39</v>
      </c>
      <c r="C10" s="94">
        <v>-211</v>
      </c>
      <c r="D10" s="95">
        <v>-297</v>
      </c>
      <c r="E10" s="710">
        <v>-28.9</v>
      </c>
      <c r="F10" s="94">
        <v>-35</v>
      </c>
      <c r="G10" s="95">
        <v>-141</v>
      </c>
      <c r="H10" s="95">
        <v>-35</v>
      </c>
      <c r="I10" s="95">
        <v>-227</v>
      </c>
      <c r="J10" s="95">
        <v>-27</v>
      </c>
    </row>
    <row r="11" spans="1:10" ht="3" customHeight="1" x14ac:dyDescent="0.25">
      <c r="B11" s="349"/>
      <c r="C11" s="350"/>
      <c r="D11" s="350"/>
      <c r="E11" s="350"/>
      <c r="F11" s="350"/>
      <c r="G11" s="350"/>
      <c r="H11" s="350"/>
      <c r="I11" s="350"/>
      <c r="J11" s="350"/>
    </row>
    <row r="13" spans="1:10" x14ac:dyDescent="0.25">
      <c r="B13" s="497"/>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90" zoomScaleNormal="90" zoomScaleSheetLayoutView="70" workbookViewId="0"/>
  </sheetViews>
  <sheetFormatPr baseColWidth="10" defaultColWidth="9.140625" defaultRowHeight="15" x14ac:dyDescent="0.25"/>
  <cols>
    <col min="1" max="1" customWidth="true" style="9" width="12.42578125" collapsed="true"/>
    <col min="2" max="2" bestFit="true" customWidth="true" style="9" width="68.140625" collapsed="true"/>
    <col min="3" max="4" customWidth="true" style="9" width="13.140625" collapsed="true"/>
    <col min="5" max="6" customWidth="true" style="40" width="13.140625" collapsed="true"/>
    <col min="7" max="8" customWidth="true" style="9" width="13.140625" collapsed="true"/>
    <col min="9" max="9" customWidth="true" style="9" width="13.0" collapsed="true"/>
    <col min="10" max="10" bestFit="true" customWidth="true" style="9" width="10.85546875" collapsed="true"/>
    <col min="11" max="16384" style="9" width="9.140625" collapsed="true"/>
  </cols>
  <sheetData>
    <row r="1" spans="1:10" x14ac:dyDescent="0.25">
      <c r="G1" s="494"/>
      <c r="H1" s="9" t="s">
        <v>41</v>
      </c>
    </row>
    <row r="2" spans="1:10" s="44" customFormat="1" ht="21.95" customHeight="1" x14ac:dyDescent="0.35">
      <c r="A2" s="41"/>
      <c r="B2" s="16" t="s">
        <v>249</v>
      </c>
      <c r="C2" s="41"/>
      <c r="D2" s="42"/>
      <c r="E2" s="43"/>
      <c r="F2" s="43"/>
    </row>
    <row r="4" spans="1:10" ht="3" customHeight="1" x14ac:dyDescent="0.3">
      <c r="B4" s="131"/>
      <c r="C4" s="132"/>
      <c r="D4" s="132"/>
      <c r="E4" s="130"/>
      <c r="F4" s="130"/>
      <c r="G4" s="130"/>
      <c r="H4" s="132"/>
      <c r="I4" s="132"/>
      <c r="J4" s="132"/>
    </row>
    <row r="5" spans="1:10" ht="15" customHeight="1" x14ac:dyDescent="0.25">
      <c r="B5" s="174"/>
      <c r="C5" s="849" t="s">
        <v>327</v>
      </c>
      <c r="D5" s="849" t="s">
        <v>328</v>
      </c>
      <c r="E5" s="851" t="s">
        <v>330</v>
      </c>
      <c r="F5" s="849" t="s">
        <v>320</v>
      </c>
      <c r="G5" s="849" t="s">
        <v>292</v>
      </c>
      <c r="H5" s="849" t="s">
        <v>256</v>
      </c>
      <c r="I5" s="849" t="s">
        <v>252</v>
      </c>
      <c r="J5" s="849" t="s">
        <v>250</v>
      </c>
    </row>
    <row r="6" spans="1:10" ht="28.5" customHeight="1" thickBot="1" x14ac:dyDescent="0.3">
      <c r="B6" s="76" t="s">
        <v>2</v>
      </c>
      <c r="C6" s="850"/>
      <c r="D6" s="850"/>
      <c r="E6" s="852"/>
      <c r="F6" s="850"/>
      <c r="G6" s="850"/>
      <c r="H6" s="850"/>
      <c r="I6" s="850"/>
      <c r="J6" s="850"/>
    </row>
    <row r="7" spans="1:10" ht="17.25" x14ac:dyDescent="0.25">
      <c r="B7" s="186" t="s">
        <v>1</v>
      </c>
      <c r="C7" s="351">
        <v>6610</v>
      </c>
      <c r="D7" s="352">
        <v>6901</v>
      </c>
      <c r="E7" s="711">
        <v>-4.2</v>
      </c>
      <c r="F7" s="351">
        <v>2165</v>
      </c>
      <c r="G7" s="353">
        <v>2336</v>
      </c>
      <c r="H7" s="353">
        <v>2109</v>
      </c>
      <c r="I7" s="353">
        <v>1866</v>
      </c>
      <c r="J7" s="352">
        <v>2247</v>
      </c>
    </row>
    <row r="8" spans="1:10" ht="17.25" x14ac:dyDescent="0.25">
      <c r="B8" s="89" t="s">
        <v>18</v>
      </c>
      <c r="C8" s="97">
        <v>-2255</v>
      </c>
      <c r="D8" s="354">
        <v>-2204</v>
      </c>
      <c r="E8" s="712">
        <v>2.2999999999999998</v>
      </c>
      <c r="F8" s="97">
        <v>-731</v>
      </c>
      <c r="G8" s="359">
        <v>-760</v>
      </c>
      <c r="H8" s="359">
        <v>-764</v>
      </c>
      <c r="I8" s="359">
        <v>-733</v>
      </c>
      <c r="J8" s="354">
        <v>-741</v>
      </c>
    </row>
    <row r="9" spans="1:10" ht="17.25" x14ac:dyDescent="0.25">
      <c r="B9" s="89" t="s">
        <v>17</v>
      </c>
      <c r="C9" s="97">
        <v>-938</v>
      </c>
      <c r="D9" s="354">
        <v>-961</v>
      </c>
      <c r="E9" s="712">
        <v>-2.4</v>
      </c>
      <c r="F9" s="97">
        <v>-314</v>
      </c>
      <c r="G9" s="359">
        <v>-312</v>
      </c>
      <c r="H9" s="359">
        <v>-312</v>
      </c>
      <c r="I9" s="359">
        <v>-331</v>
      </c>
      <c r="J9" s="354">
        <v>-320</v>
      </c>
    </row>
    <row r="10" spans="1:10" ht="17.25" x14ac:dyDescent="0.25">
      <c r="B10" s="181" t="s">
        <v>122</v>
      </c>
      <c r="C10" s="355">
        <v>-404</v>
      </c>
      <c r="D10" s="356">
        <v>-301</v>
      </c>
      <c r="E10" s="713">
        <v>34.1</v>
      </c>
      <c r="F10" s="355">
        <v>-144</v>
      </c>
      <c r="G10" s="357">
        <v>-132</v>
      </c>
      <c r="H10" s="357">
        <v>-128</v>
      </c>
      <c r="I10" s="357">
        <v>-104</v>
      </c>
      <c r="J10" s="356">
        <v>-101</v>
      </c>
    </row>
    <row r="11" spans="1:10" ht="34.5" x14ac:dyDescent="0.25">
      <c r="B11" s="195" t="s">
        <v>130</v>
      </c>
      <c r="C11" s="358">
        <v>-3597</v>
      </c>
      <c r="D11" s="118">
        <v>-3466</v>
      </c>
      <c r="E11" s="714">
        <v>3.8</v>
      </c>
      <c r="F11" s="358">
        <v>-1189</v>
      </c>
      <c r="G11" s="464">
        <v>-1204</v>
      </c>
      <c r="H11" s="464">
        <v>-1204</v>
      </c>
      <c r="I11" s="118">
        <v>-1168</v>
      </c>
      <c r="J11" s="118">
        <v>-1162</v>
      </c>
    </row>
    <row r="12" spans="1:10" ht="17.25" x14ac:dyDescent="0.25">
      <c r="B12" s="181" t="s">
        <v>46</v>
      </c>
      <c r="C12" s="97">
        <v>-978</v>
      </c>
      <c r="D12" s="359">
        <v>-11</v>
      </c>
      <c r="E12" s="715">
        <v>0</v>
      </c>
      <c r="F12" s="97">
        <v>0</v>
      </c>
      <c r="G12" s="359">
        <v>-978</v>
      </c>
      <c r="H12" s="359">
        <v>0</v>
      </c>
      <c r="I12" s="359">
        <v>-13</v>
      </c>
      <c r="J12" s="359">
        <v>-3</v>
      </c>
    </row>
    <row r="13" spans="1:10" ht="3" customHeight="1" x14ac:dyDescent="0.25">
      <c r="B13" s="131"/>
      <c r="C13" s="132"/>
      <c r="D13" s="132"/>
      <c r="E13" s="132"/>
      <c r="F13" s="132"/>
      <c r="G13" s="132"/>
      <c r="H13" s="132"/>
      <c r="I13" s="132"/>
      <c r="J13" s="132"/>
    </row>
    <row r="14" spans="1:10" ht="15.75" x14ac:dyDescent="0.25">
      <c r="B14" s="182"/>
      <c r="C14" s="183"/>
      <c r="D14" s="183"/>
      <c r="E14" s="183"/>
      <c r="F14" s="183"/>
      <c r="G14" s="184"/>
      <c r="H14" s="185"/>
    </row>
    <row r="15" spans="1:10" ht="15.75" thickBot="1" x14ac:dyDescent="0.3"/>
    <row r="16" spans="1:10" ht="15" customHeight="1" x14ac:dyDescent="0.25">
      <c r="B16" s="862" t="s">
        <v>262</v>
      </c>
      <c r="C16" s="864" t="s">
        <v>320</v>
      </c>
      <c r="D16" s="864" t="s">
        <v>292</v>
      </c>
      <c r="E16" s="864" t="s">
        <v>256</v>
      </c>
      <c r="F16" s="864" t="s">
        <v>252</v>
      </c>
      <c r="G16" s="864" t="s">
        <v>250</v>
      </c>
    </row>
    <row r="17" spans="2:7" ht="15.75" customHeight="1" thickBot="1" x14ac:dyDescent="0.3">
      <c r="B17" s="863"/>
      <c r="C17" s="865"/>
      <c r="D17" s="865"/>
      <c r="E17" s="865"/>
      <c r="F17" s="865"/>
      <c r="G17" s="865"/>
    </row>
    <row r="18" spans="2:7" x14ac:dyDescent="0.25">
      <c r="B18" s="724" t="s">
        <v>263</v>
      </c>
      <c r="C18" s="360">
        <v>67.900000000000006</v>
      </c>
      <c r="D18" s="462">
        <v>67</v>
      </c>
      <c r="E18" s="716">
        <v>54.7</v>
      </c>
      <c r="F18" s="716">
        <v>53.1</v>
      </c>
      <c r="G18" s="716">
        <v>53.3</v>
      </c>
    </row>
    <row r="19" spans="2:7" x14ac:dyDescent="0.25">
      <c r="B19" s="724" t="s">
        <v>333</v>
      </c>
      <c r="C19" s="360">
        <v>56.2</v>
      </c>
      <c r="D19" s="462">
        <v>55.400000000000006</v>
      </c>
      <c r="E19" s="716">
        <v>54.4</v>
      </c>
      <c r="F19" s="462">
        <v>52.9</v>
      </c>
      <c r="G19" s="462">
        <v>53.2</v>
      </c>
    </row>
    <row r="20" spans="2:7" ht="18" thickBot="1" x14ac:dyDescent="0.3">
      <c r="B20" s="915" t="s">
        <v>386</v>
      </c>
      <c r="C20" s="196">
        <v>57.9</v>
      </c>
      <c r="D20" s="463">
        <v>57.7</v>
      </c>
      <c r="E20" s="187">
        <v>56.9</v>
      </c>
      <c r="F20" s="187">
        <v>56.4</v>
      </c>
      <c r="G20" s="187">
        <v>56.3</v>
      </c>
    </row>
    <row r="21" spans="2:7" x14ac:dyDescent="0.25">
      <c r="B21" s="265"/>
    </row>
    <row r="22" spans="2:7" x14ac:dyDescent="0.25">
      <c r="B22" s="9" t="s">
        <v>286</v>
      </c>
    </row>
    <row r="23" spans="2:7" x14ac:dyDescent="0.25">
      <c r="B23" s="40" t="s">
        <v>373</v>
      </c>
    </row>
  </sheetData>
  <mergeCells count="14">
    <mergeCell ref="J5:J6"/>
    <mergeCell ref="H5:H6"/>
    <mergeCell ref="I5:I6"/>
    <mergeCell ref="B16:B17"/>
    <mergeCell ref="C16:C17"/>
    <mergeCell ref="D16:D17"/>
    <mergeCell ref="E16:E17"/>
    <mergeCell ref="F16:F17"/>
    <mergeCell ref="G16:G17"/>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showGridLines="0" zoomScale="90" zoomScaleNormal="90" zoomScaleSheetLayoutView="70" workbookViewId="0"/>
  </sheetViews>
  <sheetFormatPr baseColWidth="10" defaultColWidth="9.140625" defaultRowHeight="15" x14ac:dyDescent="0.25"/>
  <cols>
    <col min="1" max="1" customWidth="true" style="9" width="12.42578125" collapsed="true"/>
    <col min="2" max="2" bestFit="true" customWidth="true" style="9" width="68.140625" collapsed="true"/>
    <col min="3" max="4" customWidth="true" style="9" width="11.5703125" collapsed="true"/>
    <col min="5" max="5" bestFit="true" customWidth="true" style="40" width="10.42578125" collapsed="true"/>
    <col min="6" max="6" customWidth="true" style="40" width="11.5703125" collapsed="true"/>
    <col min="7" max="7" bestFit="true" customWidth="true" style="9" width="10.42578125" collapsed="true"/>
    <col min="8" max="8" customWidth="true" style="9" width="11.5703125" collapsed="true"/>
    <col min="9" max="9" customWidth="true" style="9" width="12.42578125" collapsed="true"/>
    <col min="10" max="16384" style="9" width="9.140625" collapsed="true"/>
  </cols>
  <sheetData>
    <row r="1" spans="1:10" x14ac:dyDescent="0.25">
      <c r="G1" s="494"/>
      <c r="H1" s="9" t="s">
        <v>41</v>
      </c>
    </row>
    <row r="2" spans="1:10" s="44" customFormat="1" ht="21.95" customHeight="1" x14ac:dyDescent="0.35">
      <c r="A2" s="41"/>
      <c r="B2" s="16" t="s">
        <v>44</v>
      </c>
      <c r="C2" s="41"/>
      <c r="D2" s="42"/>
      <c r="E2" s="43"/>
      <c r="F2" s="43"/>
    </row>
    <row r="3" spans="1:10" s="44" customFormat="1" x14ac:dyDescent="0.2">
      <c r="A3" s="41" t="s">
        <v>41</v>
      </c>
      <c r="B3" s="41"/>
      <c r="C3" s="41"/>
      <c r="D3" s="42"/>
      <c r="E3" s="43"/>
      <c r="F3" s="43"/>
    </row>
    <row r="4" spans="1:10" s="44" customFormat="1" ht="3" customHeight="1" x14ac:dyDescent="0.3">
      <c r="A4" s="41"/>
      <c r="B4" s="130"/>
      <c r="C4" s="130"/>
      <c r="D4" s="130"/>
      <c r="E4" s="130"/>
      <c r="F4" s="130"/>
      <c r="G4" s="130"/>
      <c r="H4" s="130"/>
      <c r="I4" s="130"/>
      <c r="J4" s="130"/>
    </row>
    <row r="5" spans="1:10" s="44" customFormat="1" ht="15" customHeight="1" x14ac:dyDescent="0.25">
      <c r="A5" s="41"/>
      <c r="B5" s="174"/>
      <c r="C5" s="849" t="s">
        <v>327</v>
      </c>
      <c r="D5" s="849" t="s">
        <v>328</v>
      </c>
      <c r="E5" s="851" t="s">
        <v>330</v>
      </c>
      <c r="F5" s="849" t="s">
        <v>320</v>
      </c>
      <c r="G5" s="849" t="s">
        <v>292</v>
      </c>
      <c r="H5" s="849" t="s">
        <v>256</v>
      </c>
      <c r="I5" s="849" t="s">
        <v>252</v>
      </c>
      <c r="J5" s="849" t="s">
        <v>250</v>
      </c>
    </row>
    <row r="6" spans="1:10" s="44" customFormat="1" ht="24.75" customHeight="1" thickBot="1" x14ac:dyDescent="0.3">
      <c r="A6" s="41"/>
      <c r="B6" s="76" t="s">
        <v>2</v>
      </c>
      <c r="C6" s="850"/>
      <c r="D6" s="850"/>
      <c r="E6" s="852"/>
      <c r="F6" s="850"/>
      <c r="G6" s="850"/>
      <c r="H6" s="850"/>
      <c r="I6" s="850"/>
      <c r="J6" s="850"/>
    </row>
    <row r="7" spans="1:10" s="44" customFormat="1" ht="17.25" x14ac:dyDescent="0.2">
      <c r="A7" s="41"/>
      <c r="B7" s="89" t="s">
        <v>235</v>
      </c>
      <c r="C7" s="87">
        <v>-288</v>
      </c>
      <c r="D7" s="88">
        <v>-50</v>
      </c>
      <c r="E7" s="717">
        <v>0</v>
      </c>
      <c r="F7" s="87">
        <v>-84</v>
      </c>
      <c r="G7" s="459">
        <v>-81</v>
      </c>
      <c r="H7" s="459">
        <v>-123</v>
      </c>
      <c r="I7" s="459">
        <v>-47</v>
      </c>
      <c r="J7" s="88">
        <v>198</v>
      </c>
    </row>
    <row r="8" spans="1:10" s="44" customFormat="1" ht="17.25" x14ac:dyDescent="0.2">
      <c r="A8" s="41"/>
      <c r="B8" s="89" t="s">
        <v>11</v>
      </c>
      <c r="C8" s="87">
        <v>-151</v>
      </c>
      <c r="D8" s="88">
        <v>-327</v>
      </c>
      <c r="E8" s="717">
        <v>-53.8</v>
      </c>
      <c r="F8" s="87">
        <v>-60</v>
      </c>
      <c r="G8" s="459">
        <v>-43</v>
      </c>
      <c r="H8" s="459">
        <v>-48</v>
      </c>
      <c r="I8" s="459">
        <v>-143</v>
      </c>
      <c r="J8" s="88">
        <v>-44</v>
      </c>
    </row>
    <row r="9" spans="1:10" s="44" customFormat="1" ht="38.25" customHeight="1" thickBot="1" x14ac:dyDescent="0.25">
      <c r="A9" s="41"/>
      <c r="B9" s="178" t="s">
        <v>236</v>
      </c>
      <c r="C9" s="175">
        <v>-439</v>
      </c>
      <c r="D9" s="176">
        <v>-377</v>
      </c>
      <c r="E9" s="718">
        <v>16.3</v>
      </c>
      <c r="F9" s="175">
        <v>-144</v>
      </c>
      <c r="G9" s="461">
        <v>-124</v>
      </c>
      <c r="H9" s="461">
        <v>-171</v>
      </c>
      <c r="I9" s="461">
        <v>-190</v>
      </c>
      <c r="J9" s="176">
        <v>154</v>
      </c>
    </row>
    <row r="10" spans="1:10" s="44" customFormat="1" ht="3" customHeight="1" thickTop="1" x14ac:dyDescent="0.3">
      <c r="A10" s="41"/>
      <c r="B10" s="130"/>
      <c r="C10" s="130"/>
      <c r="D10" s="130"/>
      <c r="E10" s="177"/>
      <c r="F10" s="177"/>
      <c r="G10" s="177"/>
      <c r="H10" s="177"/>
      <c r="I10" s="130"/>
      <c r="J10" s="130"/>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showGridLines="0" zoomScale="90" zoomScaleNormal="90" zoomScaleSheetLayoutView="70" workbookViewId="0"/>
  </sheetViews>
  <sheetFormatPr baseColWidth="10" defaultColWidth="11.42578125" defaultRowHeight="15" x14ac:dyDescent="0.25"/>
  <cols>
    <col min="1" max="1" style="139" width="11.42578125" collapsed="true"/>
    <col min="2" max="2" customWidth="true" style="139" width="58.7109375" collapsed="true"/>
    <col min="3" max="6" customWidth="true" style="139" width="10.140625" collapsed="true"/>
    <col min="7" max="7" customWidth="true" style="140" width="10.140625" collapsed="true"/>
    <col min="8" max="10" customWidth="true" style="139" width="10.140625" collapsed="true"/>
    <col min="11" max="183" style="139" width="11.42578125" collapsed="true"/>
    <col min="184" max="184" customWidth="true" style="139" width="3.42578125" collapsed="true"/>
    <col min="185" max="185" customWidth="true" style="139" width="51.5703125" collapsed="true"/>
    <col min="186" max="186" customWidth="true" style="139" width="0.42578125" collapsed="true"/>
    <col min="187" max="187" customWidth="true" hidden="true" style="139" width="0.0" collapsed="true"/>
    <col min="188" max="188" customWidth="true" style="139" width="7.140625" collapsed="true"/>
    <col min="189" max="189" customWidth="true" style="139" width="0.42578125" collapsed="true"/>
    <col min="190" max="190" customWidth="true" style="139" width="8.85546875" collapsed="true"/>
    <col min="191" max="191" customWidth="true" style="139" width="9.5703125" collapsed="true"/>
    <col min="192" max="192" customWidth="true" style="139" width="8.85546875" collapsed="true"/>
    <col min="193" max="193" customWidth="true" style="139" width="7.5703125" collapsed="true"/>
    <col min="194" max="194" customWidth="true" style="139" width="2.0" collapsed="true"/>
    <col min="195" max="195" customWidth="true" style="139" width="7.5703125" collapsed="true"/>
    <col min="196" max="196" customWidth="true" style="139" width="0.42578125" collapsed="true"/>
    <col min="197" max="200" customWidth="true" style="139" width="7.5703125" collapsed="true"/>
    <col min="201" max="201" customWidth="true" style="139" width="8.5703125" collapsed="true"/>
    <col min="202" max="202" customWidth="true" style="139" width="14.5703125" collapsed="true"/>
    <col min="203" max="203" customWidth="true" style="139" width="13.42578125" collapsed="true"/>
    <col min="204" max="204" customWidth="true" style="139" width="9.5703125" collapsed="true"/>
    <col min="205" max="206" customWidth="true" style="139" width="13.42578125" collapsed="true"/>
    <col min="207" max="207" customWidth="true" style="139" width="0.42578125" collapsed="true"/>
    <col min="208" max="208" customWidth="true" style="139" width="14.85546875" collapsed="true"/>
    <col min="209" max="209" customWidth="true" style="139" width="12.42578125" collapsed="true"/>
    <col min="210" max="210" customWidth="true" style="139" width="13.42578125" collapsed="true"/>
    <col min="211" max="211" customWidth="true" style="139" width="13.0" collapsed="true"/>
    <col min="212" max="212" customWidth="true" style="139" width="12.42578125" collapsed="true"/>
    <col min="213" max="216" customWidth="true" style="139" width="11.42578125" collapsed="true"/>
    <col min="217" max="217" customWidth="true" style="139" width="23.42578125" collapsed="true"/>
    <col min="218" max="229" customWidth="true" style="139" width="8.5703125" collapsed="true"/>
    <col min="230" max="16384" style="139" width="11.42578125" collapsed="true"/>
  </cols>
  <sheetData>
    <row r="1" spans="1:20" s="719" customFormat="1" x14ac:dyDescent="0.25">
      <c r="C1" s="720"/>
      <c r="D1" s="720"/>
      <c r="E1" s="721"/>
      <c r="F1" s="720"/>
      <c r="G1" s="720"/>
      <c r="H1" s="720" t="s">
        <v>41</v>
      </c>
    </row>
    <row r="2" spans="1:20" s="719" customFormat="1" ht="23.25" x14ac:dyDescent="0.35">
      <c r="B2" s="450" t="s">
        <v>45</v>
      </c>
      <c r="E2" s="722"/>
      <c r="H2" s="723"/>
      <c r="I2" s="723"/>
    </row>
    <row r="3" spans="1:20" s="719" customFormat="1" x14ac:dyDescent="0.25">
      <c r="C3" s="174"/>
      <c r="D3" s="174"/>
      <c r="F3" s="174"/>
      <c r="G3" s="174"/>
      <c r="H3" s="724"/>
    </row>
    <row r="4" spans="1:20" s="719" customFormat="1" x14ac:dyDescent="0.25">
      <c r="C4" s="174"/>
      <c r="D4" s="174"/>
      <c r="F4" s="174"/>
      <c r="G4" s="174"/>
      <c r="H4" s="724"/>
    </row>
    <row r="5" spans="1:20" s="725" customFormat="1" ht="3" customHeight="1" x14ac:dyDescent="0.3">
      <c r="A5" s="719"/>
      <c r="B5" s="130"/>
      <c r="C5" s="130"/>
      <c r="D5" s="130"/>
      <c r="E5" s="130"/>
      <c r="F5" s="130"/>
      <c r="G5" s="130"/>
      <c r="H5" s="130"/>
      <c r="I5" s="130"/>
      <c r="J5" s="130"/>
      <c r="K5" s="719"/>
      <c r="L5" s="719"/>
      <c r="M5" s="719"/>
      <c r="N5" s="719"/>
      <c r="O5" s="719"/>
      <c r="P5" s="719"/>
      <c r="Q5" s="719"/>
      <c r="R5" s="719"/>
      <c r="S5" s="719"/>
      <c r="T5" s="719"/>
    </row>
    <row r="6" spans="1:20" s="725" customFormat="1" ht="15" customHeight="1" x14ac:dyDescent="0.25">
      <c r="A6" s="719"/>
      <c r="B6" s="174"/>
      <c r="C6" s="849" t="s">
        <v>327</v>
      </c>
      <c r="D6" s="849" t="s">
        <v>328</v>
      </c>
      <c r="E6" s="851" t="s">
        <v>330</v>
      </c>
      <c r="F6" s="849" t="s">
        <v>320</v>
      </c>
      <c r="G6" s="849" t="s">
        <v>292</v>
      </c>
      <c r="H6" s="849" t="s">
        <v>256</v>
      </c>
      <c r="I6" s="849" t="s">
        <v>252</v>
      </c>
      <c r="J6" s="849" t="s">
        <v>250</v>
      </c>
      <c r="K6" s="719"/>
      <c r="L6" s="719"/>
      <c r="M6" s="719"/>
      <c r="N6" s="719"/>
      <c r="O6" s="719"/>
      <c r="P6" s="719"/>
      <c r="Q6" s="719"/>
      <c r="R6" s="719"/>
      <c r="S6" s="719"/>
      <c r="T6" s="719"/>
    </row>
    <row r="7" spans="1:20" s="725" customFormat="1" ht="15.75" customHeight="1" thickBot="1" x14ac:dyDescent="0.3">
      <c r="A7" s="719"/>
      <c r="B7" s="76" t="s">
        <v>2</v>
      </c>
      <c r="C7" s="850"/>
      <c r="D7" s="850"/>
      <c r="E7" s="852"/>
      <c r="F7" s="850"/>
      <c r="G7" s="850"/>
      <c r="H7" s="850"/>
      <c r="I7" s="850"/>
      <c r="J7" s="850"/>
      <c r="K7" s="719"/>
      <c r="L7" s="719"/>
      <c r="M7" s="719"/>
      <c r="N7" s="719"/>
      <c r="O7" s="719"/>
      <c r="P7" s="719"/>
      <c r="Q7" s="719"/>
      <c r="R7" s="719"/>
      <c r="S7" s="719"/>
      <c r="T7" s="719"/>
    </row>
    <row r="8" spans="1:20" s="725" customFormat="1" ht="17.25" x14ac:dyDescent="0.25">
      <c r="A8" s="719"/>
      <c r="B8" s="89" t="s">
        <v>251</v>
      </c>
      <c r="C8" s="87">
        <v>-23</v>
      </c>
      <c r="D8" s="88">
        <v>-53</v>
      </c>
      <c r="E8" s="615">
        <v>-56.6</v>
      </c>
      <c r="F8" s="87">
        <v>-8</v>
      </c>
      <c r="G8" s="459">
        <v>-5</v>
      </c>
      <c r="H8" s="459">
        <v>-10</v>
      </c>
      <c r="I8" s="459">
        <v>-64</v>
      </c>
      <c r="J8" s="88">
        <v>-2</v>
      </c>
      <c r="K8" s="719"/>
      <c r="L8" s="719"/>
      <c r="M8" s="719"/>
      <c r="N8" s="719"/>
      <c r="O8" s="719"/>
      <c r="P8" s="719"/>
      <c r="Q8" s="719"/>
      <c r="R8" s="719"/>
      <c r="S8" s="719"/>
      <c r="T8" s="719"/>
    </row>
    <row r="9" spans="1:20" s="725" customFormat="1" ht="17.25" x14ac:dyDescent="0.25">
      <c r="A9" s="719"/>
      <c r="B9" s="89" t="s">
        <v>6</v>
      </c>
      <c r="C9" s="87">
        <v>-59</v>
      </c>
      <c r="D9" s="88">
        <v>-424</v>
      </c>
      <c r="E9" s="615">
        <v>-86.1</v>
      </c>
      <c r="F9" s="87">
        <v>-36</v>
      </c>
      <c r="G9" s="459">
        <v>-17</v>
      </c>
      <c r="H9" s="459">
        <v>-6</v>
      </c>
      <c r="I9" s="459">
        <v>-194</v>
      </c>
      <c r="J9" s="88">
        <v>-405</v>
      </c>
      <c r="K9" s="719"/>
      <c r="L9" s="719"/>
      <c r="M9" s="719"/>
      <c r="N9" s="719"/>
      <c r="O9" s="719"/>
      <c r="P9" s="719"/>
      <c r="Q9" s="719"/>
      <c r="R9" s="719"/>
      <c r="S9" s="719"/>
      <c r="T9" s="719"/>
    </row>
    <row r="10" spans="1:20" s="725" customFormat="1" ht="18" thickBot="1" x14ac:dyDescent="0.3">
      <c r="A10" s="719"/>
      <c r="B10" s="197" t="s">
        <v>45</v>
      </c>
      <c r="C10" s="175">
        <v>-82</v>
      </c>
      <c r="D10" s="176">
        <v>-477</v>
      </c>
      <c r="E10" s="616">
        <v>-82.8</v>
      </c>
      <c r="F10" s="175">
        <v>-44</v>
      </c>
      <c r="G10" s="461">
        <v>-22</v>
      </c>
      <c r="H10" s="461">
        <v>-16</v>
      </c>
      <c r="I10" s="461">
        <v>-258</v>
      </c>
      <c r="J10" s="461">
        <v>-407</v>
      </c>
      <c r="K10" s="719"/>
      <c r="L10" s="719"/>
      <c r="M10" s="719"/>
      <c r="N10" s="719"/>
      <c r="O10" s="719"/>
      <c r="P10" s="719"/>
      <c r="Q10" s="719"/>
      <c r="R10" s="719"/>
      <c r="S10" s="719"/>
      <c r="T10" s="719"/>
    </row>
    <row r="11" spans="1:20" s="725" customFormat="1" ht="2.25" customHeight="1" thickTop="1" x14ac:dyDescent="0.3">
      <c r="A11" s="719"/>
      <c r="B11" s="130"/>
      <c r="C11" s="130">
        <v>0</v>
      </c>
      <c r="D11" s="130">
        <v>0</v>
      </c>
      <c r="E11" s="130"/>
      <c r="F11" s="130"/>
      <c r="G11" s="130"/>
      <c r="H11" s="130"/>
      <c r="I11" s="130">
        <v>0</v>
      </c>
      <c r="J11" s="130">
        <v>0</v>
      </c>
      <c r="K11" s="719"/>
      <c r="L11" s="719"/>
      <c r="M11" s="719"/>
      <c r="N11" s="719"/>
      <c r="O11" s="719"/>
      <c r="P11" s="719"/>
      <c r="Q11" s="719"/>
      <c r="R11" s="719"/>
      <c r="S11" s="719"/>
      <c r="T11" s="719"/>
    </row>
    <row r="12" spans="1:20" s="725" customFormat="1" ht="2.4500000000000002" customHeight="1" x14ac:dyDescent="0.25">
      <c r="A12" s="719"/>
      <c r="B12" s="719"/>
      <c r="C12" s="719"/>
      <c r="D12" s="719"/>
      <c r="E12" s="719"/>
      <c r="F12" s="719"/>
      <c r="G12" s="719"/>
      <c r="H12" s="719"/>
      <c r="I12" s="719"/>
      <c r="J12" s="719"/>
      <c r="K12" s="719"/>
      <c r="L12" s="719"/>
      <c r="M12" s="719"/>
      <c r="N12" s="719"/>
      <c r="O12" s="719"/>
      <c r="P12" s="719"/>
      <c r="Q12" s="719"/>
      <c r="R12" s="719"/>
      <c r="S12" s="719"/>
      <c r="T12" s="719"/>
    </row>
    <row r="13" spans="1:20" s="725" customFormat="1" x14ac:dyDescent="0.25">
      <c r="A13" s="719"/>
      <c r="B13" s="719"/>
      <c r="C13" s="719"/>
      <c r="D13" s="719"/>
      <c r="E13" s="719"/>
      <c r="F13" s="719"/>
      <c r="G13" s="719"/>
      <c r="H13" s="719"/>
      <c r="I13" s="719"/>
      <c r="J13" s="719"/>
      <c r="K13" s="719"/>
      <c r="L13" s="719"/>
      <c r="M13" s="719"/>
      <c r="N13" s="719"/>
      <c r="O13" s="719"/>
      <c r="P13" s="719"/>
      <c r="Q13" s="719"/>
      <c r="R13" s="719"/>
      <c r="S13" s="719"/>
      <c r="T13" s="719"/>
    </row>
  </sheetData>
  <mergeCells count="8">
    <mergeCell ref="J6:J7"/>
    <mergeCell ref="H6:H7"/>
    <mergeCell ref="I6:I7"/>
    <mergeCell ref="G6:G7"/>
    <mergeCell ref="C6:C7"/>
    <mergeCell ref="D6:D7"/>
    <mergeCell ref="E6:E7"/>
    <mergeCell ref="F6:F7"/>
  </mergeCells>
  <conditionalFormatting sqref="E3:G3 E2 E4:E5 E12:E6533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zoomScale="90" zoomScaleNormal="90" zoomScaleSheetLayoutView="70" workbookViewId="0"/>
  </sheetViews>
  <sheetFormatPr baseColWidth="10" defaultColWidth="11" defaultRowHeight="15" x14ac:dyDescent="0.25"/>
  <cols>
    <col min="1" max="1" customWidth="true" style="25" width="7.0" collapsed="true"/>
    <col min="2" max="2" customWidth="true" style="25" width="88.140625" collapsed="true"/>
    <col min="3" max="3" bestFit="true" customWidth="true" style="67" width="19.0" collapsed="true"/>
    <col min="4" max="4" bestFit="true" customWidth="true" style="35" width="18.85546875" collapsed="true"/>
    <col min="5" max="5" customWidth="true" style="35" width="16.140625" collapsed="true"/>
    <col min="6" max="6" customWidth="true" style="35" width="19.140625" collapsed="true"/>
    <col min="7" max="7" customWidth="true" style="35" width="15.140625" collapsed="true"/>
    <col min="8" max="8" customWidth="true" style="35" width="5.140625" collapsed="true"/>
    <col min="9" max="12" style="35" width="11.0" collapsed="true"/>
    <col min="13" max="13" customWidth="true" style="35" width="1.0" collapsed="true"/>
    <col min="14" max="17" style="35" width="11.0" collapsed="true"/>
    <col min="18" max="18" customWidth="true" style="35" width="1.42578125" collapsed="true"/>
    <col min="19" max="22" style="35" width="11.0" collapsed="true"/>
    <col min="23" max="23" customWidth="true" style="35" width="1.140625" collapsed="true"/>
    <col min="24" max="16384" style="35" width="11.0" collapsed="true"/>
  </cols>
  <sheetData>
    <row r="1" spans="1:8" s="37" customFormat="1" x14ac:dyDescent="0.25">
      <c r="A1" s="36" t="s">
        <v>234</v>
      </c>
      <c r="B1" s="563"/>
      <c r="C1" s="38"/>
      <c r="G1" s="500"/>
      <c r="H1" s="617" t="s">
        <v>41</v>
      </c>
    </row>
    <row r="2" spans="1:8" ht="23.25" x14ac:dyDescent="0.35">
      <c r="B2" s="7" t="s">
        <v>87</v>
      </c>
    </row>
    <row r="4" spans="1:8" ht="5.0999999999999996" customHeight="1" x14ac:dyDescent="0.25">
      <c r="B4" s="147"/>
      <c r="C4" s="147"/>
      <c r="D4" s="147"/>
      <c r="E4" s="147"/>
      <c r="F4" s="147"/>
      <c r="G4" s="147"/>
    </row>
    <row r="5" spans="1:8" ht="16.5" customHeight="1" x14ac:dyDescent="0.25">
      <c r="B5" s="103"/>
      <c r="C5" s="869" t="s">
        <v>334</v>
      </c>
      <c r="D5" s="869" t="s">
        <v>335</v>
      </c>
      <c r="E5" s="869" t="s">
        <v>330</v>
      </c>
      <c r="F5" s="867" t="s">
        <v>336</v>
      </c>
      <c r="G5" s="867" t="s">
        <v>330</v>
      </c>
    </row>
    <row r="6" spans="1:8" ht="15.75" customHeight="1" thickBot="1" x14ac:dyDescent="0.3">
      <c r="B6" s="99" t="s">
        <v>2</v>
      </c>
      <c r="C6" s="870"/>
      <c r="D6" s="870"/>
      <c r="E6" s="870"/>
      <c r="F6" s="868"/>
      <c r="G6" s="868"/>
    </row>
    <row r="7" spans="1:8" ht="21" x14ac:dyDescent="0.35">
      <c r="B7" s="361" t="s">
        <v>186</v>
      </c>
      <c r="C7" s="362">
        <v>19965</v>
      </c>
      <c r="D7" s="198">
        <v>17067</v>
      </c>
      <c r="E7" s="200">
        <v>16.980137106697136</v>
      </c>
      <c r="F7" s="199">
        <v>19158</v>
      </c>
      <c r="G7" s="200">
        <v>4.212339492640151</v>
      </c>
    </row>
    <row r="8" spans="1:8" ht="21" x14ac:dyDescent="0.35">
      <c r="B8" s="361" t="s">
        <v>187</v>
      </c>
      <c r="C8" s="363">
        <v>14392</v>
      </c>
      <c r="D8" s="201">
        <v>12806</v>
      </c>
      <c r="E8" s="200">
        <v>12.384819615805091</v>
      </c>
      <c r="F8" s="726">
        <v>9810</v>
      </c>
      <c r="G8" s="200">
        <v>46.70744138634047</v>
      </c>
    </row>
    <row r="9" spans="1:8" ht="42" x14ac:dyDescent="0.35">
      <c r="B9" s="361" t="s">
        <v>188</v>
      </c>
      <c r="C9" s="364">
        <v>548</v>
      </c>
      <c r="D9" s="365">
        <v>573</v>
      </c>
      <c r="E9" s="200">
        <v>-4.3630017452006982</v>
      </c>
      <c r="F9" s="727">
        <v>704</v>
      </c>
      <c r="G9" s="366">
        <v>-22.15909090909091</v>
      </c>
    </row>
    <row r="10" spans="1:8" ht="21" x14ac:dyDescent="0.35">
      <c r="B10" s="367" t="s">
        <v>189</v>
      </c>
      <c r="C10" s="368">
        <v>201</v>
      </c>
      <c r="D10" s="202">
        <v>212</v>
      </c>
      <c r="E10" s="200">
        <v>-5.1886792452830193</v>
      </c>
      <c r="F10" s="728">
        <v>232</v>
      </c>
      <c r="G10" s="200">
        <v>-13.36206896551724</v>
      </c>
    </row>
    <row r="11" spans="1:8" ht="21" x14ac:dyDescent="0.35">
      <c r="B11" s="367" t="s">
        <v>123</v>
      </c>
      <c r="C11" s="369">
        <v>93</v>
      </c>
      <c r="D11" s="203">
        <v>92</v>
      </c>
      <c r="E11" s="200">
        <v>1.0869565217391304</v>
      </c>
      <c r="F11" s="729">
        <v>145</v>
      </c>
      <c r="G11" s="200">
        <v>-35.862068965517238</v>
      </c>
    </row>
    <row r="12" spans="1:8" ht="21" x14ac:dyDescent="0.35">
      <c r="B12" s="367" t="s">
        <v>190</v>
      </c>
      <c r="C12" s="369">
        <v>254</v>
      </c>
      <c r="D12" s="203">
        <v>269</v>
      </c>
      <c r="E12" s="200">
        <v>-5.5762081784386615</v>
      </c>
      <c r="F12" s="729">
        <v>327</v>
      </c>
      <c r="G12" s="200">
        <v>-22.324159021406729</v>
      </c>
    </row>
    <row r="13" spans="1:8" ht="42" x14ac:dyDescent="0.35">
      <c r="B13" s="370" t="s">
        <v>337</v>
      </c>
      <c r="C13" s="363">
        <v>20276</v>
      </c>
      <c r="D13" s="201">
        <v>20359</v>
      </c>
      <c r="E13" s="200">
        <v>-0.40768210619382095</v>
      </c>
      <c r="F13" s="726">
        <v>21888</v>
      </c>
      <c r="G13" s="200">
        <v>-7.3647660818713447</v>
      </c>
    </row>
    <row r="14" spans="1:8" ht="21" x14ac:dyDescent="0.35">
      <c r="B14" s="361" t="s">
        <v>254</v>
      </c>
      <c r="C14" s="363">
        <v>249829</v>
      </c>
      <c r="D14" s="201">
        <v>251348</v>
      </c>
      <c r="E14" s="200">
        <v>-0.60434139121854957</v>
      </c>
      <c r="F14" s="726">
        <v>242582</v>
      </c>
      <c r="G14" s="200">
        <v>2.987443421193658</v>
      </c>
    </row>
    <row r="15" spans="1:8" ht="21" x14ac:dyDescent="0.35">
      <c r="B15" s="367" t="s">
        <v>191</v>
      </c>
      <c r="C15" s="368">
        <v>6583</v>
      </c>
      <c r="D15" s="202">
        <v>6648</v>
      </c>
      <c r="E15" s="200">
        <v>-0.97773766546329721</v>
      </c>
      <c r="F15" s="728">
        <v>7555</v>
      </c>
      <c r="G15" s="200">
        <v>-12.8656518861681</v>
      </c>
    </row>
    <row r="16" spans="1:8" ht="21" x14ac:dyDescent="0.35">
      <c r="B16" s="367" t="s">
        <v>192</v>
      </c>
      <c r="C16" s="369">
        <v>226019</v>
      </c>
      <c r="D16" s="203">
        <v>227700</v>
      </c>
      <c r="E16" s="200">
        <v>-0.73825208607817305</v>
      </c>
      <c r="F16" s="729">
        <v>217967</v>
      </c>
      <c r="G16" s="200">
        <v>3.6941371859042884</v>
      </c>
    </row>
    <row r="17" spans="2:7" ht="21" x14ac:dyDescent="0.35">
      <c r="B17" s="367" t="s">
        <v>123</v>
      </c>
      <c r="C17" s="369">
        <v>17227</v>
      </c>
      <c r="D17" s="203">
        <v>17000</v>
      </c>
      <c r="E17" s="200">
        <v>1.3352941176470587</v>
      </c>
      <c r="F17" s="729">
        <v>17060</v>
      </c>
      <c r="G17" s="200">
        <v>0.97889800703399765</v>
      </c>
    </row>
    <row r="18" spans="2:7" ht="21" x14ac:dyDescent="0.35">
      <c r="B18" s="370" t="s">
        <v>193</v>
      </c>
      <c r="C18" s="363">
        <v>2546</v>
      </c>
      <c r="D18" s="201">
        <v>2034</v>
      </c>
      <c r="E18" s="200">
        <v>25.172074729596854</v>
      </c>
      <c r="F18" s="726">
        <v>2056</v>
      </c>
      <c r="G18" s="200">
        <v>23.832684824902724</v>
      </c>
    </row>
    <row r="19" spans="2:7" ht="21" x14ac:dyDescent="0.35">
      <c r="B19" s="370" t="s">
        <v>194</v>
      </c>
      <c r="C19" s="363">
        <v>4053</v>
      </c>
      <c r="D19" s="201">
        <v>3962</v>
      </c>
      <c r="E19" s="200">
        <v>2.2968197879858656</v>
      </c>
      <c r="F19" s="726">
        <v>3879</v>
      </c>
      <c r="G19" s="200">
        <v>4.4856921887084305</v>
      </c>
    </row>
    <row r="20" spans="2:7" ht="23.25" x14ac:dyDescent="0.35">
      <c r="B20" s="370" t="s">
        <v>195</v>
      </c>
      <c r="C20" s="363">
        <v>73978</v>
      </c>
      <c r="D20" s="201">
        <v>70774</v>
      </c>
      <c r="E20" s="200">
        <v>4.527086218102693</v>
      </c>
      <c r="F20" s="726">
        <v>61688</v>
      </c>
      <c r="G20" s="200">
        <v>19.922837504863182</v>
      </c>
    </row>
    <row r="21" spans="2:7" ht="23.25" x14ac:dyDescent="0.35">
      <c r="B21" s="370" t="s">
        <v>264</v>
      </c>
      <c r="C21" s="363">
        <v>7367</v>
      </c>
      <c r="D21" s="201">
        <v>7478</v>
      </c>
      <c r="E21" s="200">
        <v>-1.484354105375769</v>
      </c>
      <c r="F21" s="726">
        <v>6022</v>
      </c>
      <c r="G21" s="200">
        <v>22.334772500830287</v>
      </c>
    </row>
    <row r="22" spans="2:7" ht="21" x14ac:dyDescent="0.35">
      <c r="B22" s="370" t="s">
        <v>196</v>
      </c>
      <c r="C22" s="363">
        <v>3781</v>
      </c>
      <c r="D22" s="201">
        <v>3820</v>
      </c>
      <c r="E22" s="200">
        <v>-1.0209424083769634</v>
      </c>
      <c r="F22" s="726">
        <v>3848</v>
      </c>
      <c r="G22" s="200">
        <v>-1.7411642411642412</v>
      </c>
    </row>
    <row r="23" spans="2:7" ht="21" x14ac:dyDescent="0.35">
      <c r="B23" s="361" t="s">
        <v>197</v>
      </c>
      <c r="C23" s="362">
        <v>1332</v>
      </c>
      <c r="D23" s="198">
        <v>1285</v>
      </c>
      <c r="E23" s="200">
        <v>3.6575875486381326</v>
      </c>
      <c r="F23" s="199">
        <v>1239</v>
      </c>
      <c r="G23" s="200">
        <v>7.5060532687651342</v>
      </c>
    </row>
    <row r="24" spans="2:7" ht="21" x14ac:dyDescent="0.35">
      <c r="B24" s="361" t="s">
        <v>198</v>
      </c>
      <c r="C24" s="371">
        <v>15098</v>
      </c>
      <c r="D24" s="204">
        <v>14501</v>
      </c>
      <c r="E24" s="200">
        <v>4.1169574512102614</v>
      </c>
      <c r="F24" s="730">
        <v>13748</v>
      </c>
      <c r="G24" s="200">
        <v>9.8196101251091079</v>
      </c>
    </row>
    <row r="25" spans="2:7" ht="21" x14ac:dyDescent="0.25">
      <c r="B25" s="205" t="s">
        <v>13</v>
      </c>
      <c r="C25" s="206">
        <v>413165</v>
      </c>
      <c r="D25" s="206">
        <v>406007</v>
      </c>
      <c r="E25" s="207">
        <v>1.7630237902302177</v>
      </c>
      <c r="F25" s="731">
        <v>386622</v>
      </c>
      <c r="G25" s="207">
        <v>6.8653620332003866</v>
      </c>
    </row>
    <row r="26" spans="2:7" ht="21" x14ac:dyDescent="0.25">
      <c r="B26" s="208" t="s">
        <v>14</v>
      </c>
      <c r="C26" s="372">
        <v>388466</v>
      </c>
      <c r="D26" s="209">
        <v>382023</v>
      </c>
      <c r="E26" s="210">
        <v>1.68654766859587</v>
      </c>
      <c r="F26" s="732">
        <v>362564</v>
      </c>
      <c r="G26" s="210">
        <v>7.1441180039937784</v>
      </c>
    </row>
    <row r="27" spans="2:7" ht="21" x14ac:dyDescent="0.35">
      <c r="B27" s="370" t="s">
        <v>199</v>
      </c>
      <c r="C27" s="371">
        <v>14179</v>
      </c>
      <c r="D27" s="204">
        <v>11514</v>
      </c>
      <c r="E27" s="211">
        <v>23.145735626194195</v>
      </c>
      <c r="F27" s="730">
        <v>9015</v>
      </c>
      <c r="G27" s="211">
        <v>57.282307265668329</v>
      </c>
    </row>
    <row r="28" spans="2:7" ht="21" x14ac:dyDescent="0.35">
      <c r="B28" s="370" t="s">
        <v>255</v>
      </c>
      <c r="C28" s="371">
        <v>291097</v>
      </c>
      <c r="D28" s="204">
        <v>289773</v>
      </c>
      <c r="E28" s="211">
        <v>0.45690937388921676</v>
      </c>
      <c r="F28" s="730">
        <v>282460</v>
      </c>
      <c r="G28" s="211">
        <v>3.0577780924732707</v>
      </c>
    </row>
    <row r="29" spans="2:7" ht="21" x14ac:dyDescent="0.35">
      <c r="B29" s="373" t="s">
        <v>124</v>
      </c>
      <c r="C29" s="374">
        <v>27412</v>
      </c>
      <c r="D29" s="212">
        <v>26965</v>
      </c>
      <c r="E29" s="213">
        <v>1.6577044316706844</v>
      </c>
      <c r="F29" s="733">
        <v>37440</v>
      </c>
      <c r="G29" s="213">
        <v>-26.784188034188034</v>
      </c>
    </row>
    <row r="30" spans="2:7" ht="21" x14ac:dyDescent="0.35">
      <c r="B30" s="373" t="s">
        <v>125</v>
      </c>
      <c r="C30" s="374">
        <v>221887</v>
      </c>
      <c r="D30" s="212">
        <v>223903</v>
      </c>
      <c r="E30" s="213">
        <v>-0.90038990098390814</v>
      </c>
      <c r="F30" s="733">
        <v>210200</v>
      </c>
      <c r="G30" s="213">
        <v>5.5599429115128451</v>
      </c>
    </row>
    <row r="31" spans="2:7" ht="21" x14ac:dyDescent="0.35">
      <c r="B31" s="373" t="s">
        <v>126</v>
      </c>
      <c r="C31" s="374">
        <v>33755</v>
      </c>
      <c r="D31" s="212">
        <v>32751</v>
      </c>
      <c r="E31" s="213">
        <v>3.0655552502213674</v>
      </c>
      <c r="F31" s="733">
        <v>29244</v>
      </c>
      <c r="G31" s="213">
        <v>15.425386404048695</v>
      </c>
    </row>
    <row r="32" spans="2:7" ht="21" x14ac:dyDescent="0.35">
      <c r="B32" s="375" t="s">
        <v>127</v>
      </c>
      <c r="C32" s="374">
        <v>8043</v>
      </c>
      <c r="D32" s="212">
        <v>6154</v>
      </c>
      <c r="E32" s="213">
        <v>30.695482612934676</v>
      </c>
      <c r="F32" s="733">
        <v>5576</v>
      </c>
      <c r="G32" s="213">
        <v>44.243185078909612</v>
      </c>
    </row>
    <row r="33" spans="2:7" ht="23.25" x14ac:dyDescent="0.35">
      <c r="B33" s="370" t="s">
        <v>200</v>
      </c>
      <c r="C33" s="371">
        <v>70458</v>
      </c>
      <c r="D33" s="204">
        <v>68298</v>
      </c>
      <c r="E33" s="211">
        <v>3.1626109110076426</v>
      </c>
      <c r="F33" s="730">
        <v>60452</v>
      </c>
      <c r="G33" s="211">
        <v>16.551975120756964</v>
      </c>
    </row>
    <row r="34" spans="2:7" ht="21" x14ac:dyDescent="0.35">
      <c r="B34" s="370" t="s">
        <v>201</v>
      </c>
      <c r="C34" s="371">
        <v>5514</v>
      </c>
      <c r="D34" s="204">
        <v>5484</v>
      </c>
      <c r="E34" s="211">
        <v>0.54704595185995619</v>
      </c>
      <c r="F34" s="730">
        <v>4610</v>
      </c>
      <c r="G34" s="211">
        <v>19.609544468546638</v>
      </c>
    </row>
    <row r="35" spans="2:7" ht="21" x14ac:dyDescent="0.35">
      <c r="B35" s="376" t="s">
        <v>202</v>
      </c>
      <c r="C35" s="371">
        <v>7218</v>
      </c>
      <c r="D35" s="204">
        <v>6954</v>
      </c>
      <c r="E35" s="211">
        <v>3.7963761863675582</v>
      </c>
      <c r="F35" s="730">
        <v>6027</v>
      </c>
      <c r="G35" s="211">
        <v>19.761075161772027</v>
      </c>
    </row>
    <row r="36" spans="2:7" ht="21" x14ac:dyDescent="0.25">
      <c r="B36" s="208" t="s">
        <v>56</v>
      </c>
      <c r="C36" s="372">
        <v>24699</v>
      </c>
      <c r="D36" s="209">
        <v>23984</v>
      </c>
      <c r="E36" s="210">
        <v>2.9811541027351569</v>
      </c>
      <c r="F36" s="732">
        <v>24058</v>
      </c>
      <c r="G36" s="210">
        <v>2.6643943802477343</v>
      </c>
    </row>
    <row r="37" spans="2:7" ht="23.25" x14ac:dyDescent="0.35">
      <c r="B37" s="370" t="s">
        <v>265</v>
      </c>
      <c r="C37" s="371">
        <v>25831</v>
      </c>
      <c r="D37" s="204">
        <v>25218</v>
      </c>
      <c r="E37" s="211">
        <v>2.4308033944008249</v>
      </c>
      <c r="F37" s="730">
        <v>25384</v>
      </c>
      <c r="G37" s="211">
        <v>1.7609517806492276</v>
      </c>
    </row>
    <row r="38" spans="2:7" ht="21" x14ac:dyDescent="0.35">
      <c r="B38" s="370" t="s">
        <v>203</v>
      </c>
      <c r="C38" s="371">
        <v>28</v>
      </c>
      <c r="D38" s="204">
        <v>28</v>
      </c>
      <c r="E38" s="211">
        <v>0</v>
      </c>
      <c r="F38" s="730">
        <v>29</v>
      </c>
      <c r="G38" s="211">
        <v>-3.4482758620689653</v>
      </c>
    </row>
    <row r="39" spans="2:7" ht="23.25" customHeight="1" x14ac:dyDescent="0.35">
      <c r="B39" s="370" t="s">
        <v>266</v>
      </c>
      <c r="C39" s="377">
        <v>-1160</v>
      </c>
      <c r="D39" s="199">
        <v>-1262</v>
      </c>
      <c r="E39" s="200">
        <v>-8.082408874801903</v>
      </c>
      <c r="F39" s="199">
        <v>-1355</v>
      </c>
      <c r="G39" s="200">
        <v>-14.391143911439114</v>
      </c>
    </row>
    <row r="40" spans="2:7" ht="21" x14ac:dyDescent="0.25">
      <c r="B40" s="205" t="s">
        <v>27</v>
      </c>
      <c r="C40" s="214">
        <v>413165</v>
      </c>
      <c r="D40" s="214">
        <v>406007</v>
      </c>
      <c r="E40" s="207">
        <v>1.7630237902302177</v>
      </c>
      <c r="F40" s="734">
        <v>386622</v>
      </c>
      <c r="G40" s="207">
        <v>6.8653620332003866</v>
      </c>
    </row>
    <row r="42" spans="2:7" ht="190.5" customHeight="1" x14ac:dyDescent="0.25">
      <c r="B42" s="866" t="s">
        <v>374</v>
      </c>
      <c r="C42" s="866"/>
      <c r="D42" s="866"/>
      <c r="E42" s="866"/>
      <c r="F42" s="866"/>
      <c r="G42" s="866"/>
    </row>
    <row r="43" spans="2:7" x14ac:dyDescent="0.25">
      <c r="B43" s="498"/>
    </row>
  </sheetData>
  <mergeCells count="6">
    <mergeCell ref="B42:G42"/>
    <mergeCell ref="G5:G6"/>
    <mergeCell ref="C5:C6"/>
    <mergeCell ref="D5:D6"/>
    <mergeCell ref="E5:E6"/>
    <mergeCell ref="F5:F6"/>
  </mergeCells>
  <pageMargins left="0.70866141732283472" right="0.70866141732283472" top="0.74803149606299213" bottom="0.74803149606299213" header="0.31496062992125984" footer="0.31496062992125984"/>
  <pageSetup paperSize="9" scale="49" orientation="portrait"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3"/>
  <sheetViews>
    <sheetView showGridLines="0" zoomScale="90" zoomScaleNormal="90" zoomScaleSheetLayoutView="70" workbookViewId="0"/>
  </sheetViews>
  <sheetFormatPr baseColWidth="10" defaultColWidth="11.42578125" defaultRowHeight="15" x14ac:dyDescent="0.25"/>
  <cols>
    <col min="1" max="1" customWidth="true" style="20" width="6.85546875" collapsed="true"/>
    <col min="2" max="2" customWidth="true" style="20" width="65.140625" collapsed="true"/>
    <col min="3" max="6" customWidth="true" style="20" width="14.5703125" collapsed="true"/>
    <col min="7" max="16384" style="20" width="11.42578125" collapsed="true"/>
  </cols>
  <sheetData>
    <row r="1" spans="2:8" x14ac:dyDescent="0.25">
      <c r="H1" s="20" t="s">
        <v>41</v>
      </c>
    </row>
    <row r="2" spans="2:8" ht="17.25" customHeight="1" x14ac:dyDescent="0.35">
      <c r="B2" s="23" t="s">
        <v>63</v>
      </c>
    </row>
    <row r="3" spans="2:8" ht="17.25" customHeight="1" x14ac:dyDescent="0.35">
      <c r="B3" s="23"/>
    </row>
    <row r="4" spans="2:8" ht="3" customHeight="1" x14ac:dyDescent="0.3">
      <c r="B4" s="130"/>
      <c r="C4" s="130"/>
      <c r="D4" s="130"/>
      <c r="E4" s="130"/>
      <c r="F4" s="130"/>
      <c r="G4" s="130"/>
    </row>
    <row r="5" spans="2:8" ht="15" customHeight="1" x14ac:dyDescent="0.25">
      <c r="B5" s="161"/>
      <c r="C5" s="873" t="s">
        <v>334</v>
      </c>
      <c r="D5" s="873" t="s">
        <v>335</v>
      </c>
      <c r="E5" s="873" t="s">
        <v>330</v>
      </c>
      <c r="F5" s="849" t="s">
        <v>336</v>
      </c>
      <c r="G5" s="849" t="s">
        <v>330</v>
      </c>
    </row>
    <row r="6" spans="2:8" ht="15.75" customHeight="1" thickBot="1" x14ac:dyDescent="0.3">
      <c r="B6" s="99" t="s">
        <v>2</v>
      </c>
      <c r="C6" s="874"/>
      <c r="D6" s="874"/>
      <c r="E6" s="874"/>
      <c r="F6" s="875"/>
      <c r="G6" s="875"/>
    </row>
    <row r="7" spans="2:8" ht="17.25" x14ac:dyDescent="0.3">
      <c r="B7" s="266" t="s">
        <v>7</v>
      </c>
      <c r="C7" s="267">
        <v>125216</v>
      </c>
      <c r="D7" s="465">
        <v>127944</v>
      </c>
      <c r="E7" s="378">
        <v>-2.1</v>
      </c>
      <c r="F7" s="465">
        <v>127046</v>
      </c>
      <c r="G7" s="378">
        <v>-1.4</v>
      </c>
    </row>
    <row r="8" spans="2:8" ht="17.25" x14ac:dyDescent="0.3">
      <c r="B8" s="104" t="s">
        <v>217</v>
      </c>
      <c r="C8" s="105">
        <v>89445</v>
      </c>
      <c r="D8" s="466">
        <v>90482</v>
      </c>
      <c r="E8" s="379">
        <v>-1.1000000000000001</v>
      </c>
      <c r="F8" s="466">
        <v>91642</v>
      </c>
      <c r="G8" s="379">
        <v>-2.4</v>
      </c>
    </row>
    <row r="9" spans="2:8" ht="17.25" x14ac:dyDescent="0.3">
      <c r="B9" s="104" t="s">
        <v>6</v>
      </c>
      <c r="C9" s="105">
        <v>35771</v>
      </c>
      <c r="D9" s="466">
        <v>37462</v>
      </c>
      <c r="E9" s="216">
        <v>-4.5</v>
      </c>
      <c r="F9" s="466">
        <v>35404</v>
      </c>
      <c r="G9" s="216">
        <v>1</v>
      </c>
    </row>
    <row r="10" spans="2:8" ht="17.25" x14ac:dyDescent="0.3">
      <c r="B10" s="268" t="s">
        <v>267</v>
      </c>
      <c r="C10" s="269">
        <v>14453</v>
      </c>
      <c r="D10" s="467">
        <v>14003</v>
      </c>
      <c r="E10" s="380">
        <v>3.2</v>
      </c>
      <c r="F10" s="467">
        <v>12946</v>
      </c>
      <c r="G10" s="380">
        <v>11.6</v>
      </c>
    </row>
    <row r="11" spans="2:8" ht="17.25" x14ac:dyDescent="0.3">
      <c r="B11" s="78" t="s">
        <v>5</v>
      </c>
      <c r="C11" s="106">
        <v>89749</v>
      </c>
      <c r="D11" s="468">
        <v>89074</v>
      </c>
      <c r="E11" s="381">
        <v>0.8</v>
      </c>
      <c r="F11" s="468">
        <v>85817</v>
      </c>
      <c r="G11" s="381">
        <v>4.5999999999999996</v>
      </c>
    </row>
    <row r="12" spans="2:8" ht="17.25" x14ac:dyDescent="0.3">
      <c r="B12" s="104" t="s">
        <v>74</v>
      </c>
      <c r="C12" s="105">
        <v>83606</v>
      </c>
      <c r="D12" s="466">
        <v>82951</v>
      </c>
      <c r="E12" s="379">
        <v>0.8</v>
      </c>
      <c r="F12" s="466">
        <v>79515</v>
      </c>
      <c r="G12" s="379">
        <v>5.0999999999999996</v>
      </c>
    </row>
    <row r="13" spans="2:8" ht="18.75" x14ac:dyDescent="0.3">
      <c r="B13" s="104" t="s">
        <v>268</v>
      </c>
      <c r="C13" s="105">
        <v>6143</v>
      </c>
      <c r="D13" s="466">
        <v>6123</v>
      </c>
      <c r="E13" s="379">
        <v>0.3</v>
      </c>
      <c r="F13" s="466">
        <v>6302</v>
      </c>
      <c r="G13" s="379">
        <v>-2.5</v>
      </c>
    </row>
    <row r="14" spans="2:8" ht="17.25" x14ac:dyDescent="0.3">
      <c r="B14" s="93" t="s">
        <v>3</v>
      </c>
      <c r="C14" s="270">
        <v>12911</v>
      </c>
      <c r="D14" s="469">
        <v>13849</v>
      </c>
      <c r="E14" s="382">
        <v>-6.8</v>
      </c>
      <c r="F14" s="469">
        <v>11830</v>
      </c>
      <c r="G14" s="382">
        <v>9.1</v>
      </c>
    </row>
    <row r="15" spans="2:8" ht="18.75" x14ac:dyDescent="0.3">
      <c r="B15" s="79" t="s">
        <v>269</v>
      </c>
      <c r="C15" s="108">
        <v>227876</v>
      </c>
      <c r="D15" s="108">
        <v>230867</v>
      </c>
      <c r="E15" s="217">
        <v>-1.3</v>
      </c>
      <c r="F15" s="108">
        <v>224693</v>
      </c>
      <c r="G15" s="217">
        <v>1.4</v>
      </c>
    </row>
    <row r="16" spans="2:8" ht="17.25" x14ac:dyDescent="0.3">
      <c r="B16" s="271" t="s">
        <v>218</v>
      </c>
      <c r="C16" s="735">
        <v>0</v>
      </c>
      <c r="D16" s="736">
        <v>0</v>
      </c>
      <c r="E16" s="383">
        <v>0</v>
      </c>
      <c r="F16" s="470">
        <v>0</v>
      </c>
      <c r="G16" s="383">
        <v>0</v>
      </c>
    </row>
    <row r="17" spans="2:7" ht="17.25" x14ac:dyDescent="0.3">
      <c r="B17" s="272" t="s">
        <v>219</v>
      </c>
      <c r="C17" s="273">
        <v>218417</v>
      </c>
      <c r="D17" s="471">
        <v>220925</v>
      </c>
      <c r="E17" s="384">
        <v>-1.1000000000000001</v>
      </c>
      <c r="F17" s="471">
        <v>213962</v>
      </c>
      <c r="G17" s="384">
        <v>2.1</v>
      </c>
    </row>
    <row r="18" spans="2:7" ht="17.25" x14ac:dyDescent="0.3">
      <c r="B18" s="104" t="s">
        <v>233</v>
      </c>
      <c r="C18" s="105">
        <v>-5071</v>
      </c>
      <c r="D18" s="466">
        <v>-5369</v>
      </c>
      <c r="E18" s="385">
        <v>-5.6</v>
      </c>
      <c r="F18" s="466">
        <v>-5728</v>
      </c>
      <c r="G18" s="385">
        <v>-11.5</v>
      </c>
    </row>
    <row r="19" spans="2:7" ht="17.25" x14ac:dyDescent="0.3">
      <c r="B19" s="79" t="s">
        <v>160</v>
      </c>
      <c r="C19" s="108">
        <v>222805</v>
      </c>
      <c r="D19" s="108">
        <v>225498</v>
      </c>
      <c r="E19" s="217">
        <v>-1.2</v>
      </c>
      <c r="F19" s="108">
        <v>218965</v>
      </c>
      <c r="G19" s="217">
        <v>1.8</v>
      </c>
    </row>
    <row r="20" spans="2:7" ht="18" thickBot="1" x14ac:dyDescent="0.35">
      <c r="B20" s="274" t="s">
        <v>220</v>
      </c>
      <c r="C20" s="275">
        <v>16443</v>
      </c>
      <c r="D20" s="472">
        <v>15688</v>
      </c>
      <c r="E20" s="386">
        <v>4.8</v>
      </c>
      <c r="F20" s="472">
        <v>14588</v>
      </c>
      <c r="G20" s="386">
        <v>12.7</v>
      </c>
    </row>
    <row r="21" spans="2:7" ht="4.5" customHeight="1" x14ac:dyDescent="0.3">
      <c r="B21" s="349"/>
      <c r="C21" s="349"/>
      <c r="D21" s="349"/>
      <c r="E21" s="130"/>
      <c r="F21" s="130"/>
      <c r="G21" s="130"/>
    </row>
    <row r="23" spans="2:7" ht="72.75" customHeight="1" x14ac:dyDescent="0.25">
      <c r="B23" s="871" t="s">
        <v>375</v>
      </c>
      <c r="C23" s="872"/>
      <c r="D23" s="872"/>
      <c r="E23" s="872"/>
      <c r="F23" s="872"/>
      <c r="G23" s="872"/>
    </row>
  </sheetData>
  <mergeCells count="6">
    <mergeCell ref="B23:G23"/>
    <mergeCell ref="C5:C6"/>
    <mergeCell ref="D5:D6"/>
    <mergeCell ref="E5:E6"/>
    <mergeCell ref="F5:F6"/>
    <mergeCell ref="G5:G6"/>
  </mergeCells>
  <pageMargins left="0.47244094488188981" right="0.43307086614173229" top="0.47244094488188981" bottom="0.35433070866141736" header="0.31496062992125984" footer="0.31496062992125984"/>
  <pageSetup paperSize="9" scale="97" orientation="landscape" cellComments="asDisplayed"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21"/>
  <sheetViews>
    <sheetView showGridLines="0" zoomScale="90" zoomScaleNormal="90" zoomScaleSheetLayoutView="90" workbookViewId="0"/>
  </sheetViews>
  <sheetFormatPr baseColWidth="10" defaultColWidth="11.42578125" defaultRowHeight="15" x14ac:dyDescent="0.25"/>
  <cols>
    <col min="1" max="1" customWidth="true" style="2" width="11.0" collapsed="true"/>
    <col min="2" max="2" bestFit="true" customWidth="true" style="2" width="53.7109375" collapsed="true"/>
    <col min="3" max="3" bestFit="true" customWidth="true" style="1" width="14.85546875" collapsed="true"/>
    <col min="4" max="4" bestFit="true" customWidth="true" style="1" width="14.5703125" collapsed="true"/>
    <col min="5" max="5" customWidth="true" style="1" width="13.140625" collapsed="true"/>
    <col min="6" max="6" bestFit="true" customWidth="true" style="1" width="14.5703125" collapsed="true"/>
    <col min="7" max="9" customWidth="true" style="1" width="13.140625" collapsed="true"/>
    <col min="10" max="10" style="1" width="11.42578125" collapsed="true"/>
    <col min="11" max="11" customWidth="true" style="1" width="1.0" collapsed="true"/>
    <col min="12" max="15" style="1" width="11.42578125" collapsed="true"/>
    <col min="16" max="16" customWidth="true" style="1" width="1.42578125" collapsed="true"/>
    <col min="17" max="20" style="1" width="11.42578125" collapsed="true"/>
    <col min="21" max="21" customWidth="true" style="1" width="1.140625" collapsed="true"/>
    <col min="22" max="16384" style="1" width="11.42578125" collapsed="true"/>
  </cols>
  <sheetData>
    <row r="1" spans="1:8" s="29" customFormat="1" x14ac:dyDescent="0.25">
      <c r="A1" s="48"/>
      <c r="B1" s="30"/>
      <c r="G1" s="499" t="s">
        <v>41</v>
      </c>
      <c r="H1" s="29" t="s">
        <v>41</v>
      </c>
    </row>
    <row r="2" spans="1:8" ht="23.25" x14ac:dyDescent="0.35">
      <c r="A2" s="5"/>
      <c r="B2" s="21" t="s">
        <v>20</v>
      </c>
    </row>
    <row r="3" spans="1:8" x14ac:dyDescent="0.25">
      <c r="A3" s="5"/>
    </row>
    <row r="4" spans="1:8" x14ac:dyDescent="0.25">
      <c r="A4" s="5"/>
    </row>
    <row r="5" spans="1:8" ht="4.9000000000000004" customHeight="1" x14ac:dyDescent="0.3">
      <c r="A5" s="5"/>
      <c r="B5" s="131"/>
      <c r="C5" s="131"/>
      <c r="D5" s="130"/>
      <c r="E5" s="130"/>
      <c r="F5" s="130"/>
      <c r="G5" s="130"/>
    </row>
    <row r="6" spans="1:8" ht="15" customHeight="1" x14ac:dyDescent="0.25">
      <c r="A6" s="5"/>
      <c r="B6" s="161"/>
      <c r="C6" s="873" t="s">
        <v>334</v>
      </c>
      <c r="D6" s="873" t="s">
        <v>335</v>
      </c>
      <c r="E6" s="873" t="s">
        <v>330</v>
      </c>
      <c r="F6" s="873" t="s">
        <v>336</v>
      </c>
      <c r="G6" s="873" t="s">
        <v>330</v>
      </c>
    </row>
    <row r="7" spans="1:8" ht="15.75" customHeight="1" thickBot="1" x14ac:dyDescent="0.3">
      <c r="A7" s="5"/>
      <c r="B7" s="76" t="s">
        <v>2</v>
      </c>
      <c r="C7" s="874"/>
      <c r="D7" s="874"/>
      <c r="E7" s="874"/>
      <c r="F7" s="874"/>
      <c r="G7" s="874"/>
    </row>
    <row r="8" spans="1:8" ht="17.25" x14ac:dyDescent="0.3">
      <c r="A8" s="5"/>
      <c r="B8" s="102" t="s">
        <v>20</v>
      </c>
      <c r="C8" s="105">
        <v>218717</v>
      </c>
      <c r="D8" s="466">
        <v>220764</v>
      </c>
      <c r="E8" s="737">
        <v>-0.9</v>
      </c>
      <c r="F8" s="466">
        <v>204980</v>
      </c>
      <c r="G8" s="737">
        <v>6.7</v>
      </c>
    </row>
    <row r="9" spans="1:8" ht="17.25" x14ac:dyDescent="0.3">
      <c r="A9" s="5"/>
      <c r="B9" s="110" t="s">
        <v>29</v>
      </c>
      <c r="C9" s="105">
        <v>188322</v>
      </c>
      <c r="D9" s="466">
        <v>189951</v>
      </c>
      <c r="E9" s="737">
        <v>-0.9</v>
      </c>
      <c r="F9" s="466">
        <v>174256</v>
      </c>
      <c r="G9" s="737">
        <v>8.1</v>
      </c>
    </row>
    <row r="10" spans="1:8" ht="18.75" x14ac:dyDescent="0.3">
      <c r="A10" s="5"/>
      <c r="B10" s="110" t="s">
        <v>390</v>
      </c>
      <c r="C10" s="105">
        <v>30395</v>
      </c>
      <c r="D10" s="466">
        <v>30813</v>
      </c>
      <c r="E10" s="737">
        <v>-1.4</v>
      </c>
      <c r="F10" s="466">
        <v>30724</v>
      </c>
      <c r="G10" s="737">
        <v>-1.1000000000000001</v>
      </c>
    </row>
    <row r="11" spans="1:8" ht="17.25" x14ac:dyDescent="0.3">
      <c r="A11" s="5"/>
      <c r="B11" s="102" t="s">
        <v>158</v>
      </c>
      <c r="C11" s="105">
        <v>54888</v>
      </c>
      <c r="D11" s="466">
        <v>54497</v>
      </c>
      <c r="E11" s="737">
        <v>0.7</v>
      </c>
      <c r="F11" s="466">
        <v>52383</v>
      </c>
      <c r="G11" s="737">
        <v>4.8</v>
      </c>
    </row>
    <row r="12" spans="1:8" ht="18.75" x14ac:dyDescent="0.3">
      <c r="A12" s="5"/>
      <c r="B12" s="180" t="s">
        <v>389</v>
      </c>
      <c r="C12" s="269">
        <v>11112</v>
      </c>
      <c r="D12" s="467">
        <v>10559</v>
      </c>
      <c r="E12" s="738">
        <v>5.2</v>
      </c>
      <c r="F12" s="467">
        <v>9053</v>
      </c>
      <c r="G12" s="738">
        <v>22.7</v>
      </c>
    </row>
    <row r="13" spans="1:8" ht="17.25" x14ac:dyDescent="0.3">
      <c r="A13" s="5"/>
      <c r="B13" s="102" t="s">
        <v>159</v>
      </c>
      <c r="C13" s="105">
        <v>1457</v>
      </c>
      <c r="D13" s="466">
        <v>1615</v>
      </c>
      <c r="E13" s="737">
        <v>-9.8000000000000007</v>
      </c>
      <c r="F13" s="466">
        <v>2060</v>
      </c>
      <c r="G13" s="737">
        <v>-29.3</v>
      </c>
    </row>
    <row r="14" spans="1:8" ht="17.25" x14ac:dyDescent="0.3">
      <c r="A14" s="5"/>
      <c r="B14" s="96" t="s">
        <v>128</v>
      </c>
      <c r="C14" s="106">
        <v>275062</v>
      </c>
      <c r="D14" s="468">
        <v>276876</v>
      </c>
      <c r="E14" s="739">
        <v>-0.7</v>
      </c>
      <c r="F14" s="468">
        <v>259423</v>
      </c>
      <c r="G14" s="739">
        <v>6</v>
      </c>
    </row>
    <row r="15" spans="1:8" ht="17.25" x14ac:dyDescent="0.3">
      <c r="A15" s="5"/>
      <c r="B15" s="110" t="s">
        <v>68</v>
      </c>
      <c r="C15" s="105">
        <v>67133</v>
      </c>
      <c r="D15" s="466">
        <v>66513</v>
      </c>
      <c r="E15" s="737">
        <v>0.9</v>
      </c>
      <c r="F15" s="466">
        <v>64542</v>
      </c>
      <c r="G15" s="737">
        <v>4</v>
      </c>
    </row>
    <row r="16" spans="1:8" ht="17.25" x14ac:dyDescent="0.3">
      <c r="A16" s="5"/>
      <c r="B16" s="110" t="s">
        <v>47</v>
      </c>
      <c r="C16" s="105">
        <v>32544</v>
      </c>
      <c r="D16" s="466">
        <v>31686</v>
      </c>
      <c r="E16" s="737">
        <v>2.7</v>
      </c>
      <c r="F16" s="466">
        <v>29409</v>
      </c>
      <c r="G16" s="737">
        <v>10.7</v>
      </c>
    </row>
    <row r="17" spans="1:9" ht="17.25" x14ac:dyDescent="0.3">
      <c r="A17" s="5"/>
      <c r="B17" s="96" t="s">
        <v>83</v>
      </c>
      <c r="C17" s="106">
        <v>99677</v>
      </c>
      <c r="D17" s="468">
        <v>98199</v>
      </c>
      <c r="E17" s="739">
        <v>1.5</v>
      </c>
      <c r="F17" s="468">
        <v>93951</v>
      </c>
      <c r="G17" s="739">
        <v>6.1</v>
      </c>
    </row>
    <row r="18" spans="1:9" ht="17.25" x14ac:dyDescent="0.3">
      <c r="A18" s="5"/>
      <c r="B18" s="96" t="s">
        <v>129</v>
      </c>
      <c r="C18" s="106">
        <v>6397</v>
      </c>
      <c r="D18" s="468">
        <v>5789</v>
      </c>
      <c r="E18" s="739">
        <v>10.5</v>
      </c>
      <c r="F18" s="468">
        <v>5108</v>
      </c>
      <c r="G18" s="739">
        <v>25.2</v>
      </c>
    </row>
    <row r="19" spans="1:9" ht="18.75" x14ac:dyDescent="0.3">
      <c r="A19" s="5"/>
      <c r="B19" s="100" t="s">
        <v>388</v>
      </c>
      <c r="C19" s="109">
        <v>381136</v>
      </c>
      <c r="D19" s="109">
        <v>380864</v>
      </c>
      <c r="E19" s="740">
        <v>0.1</v>
      </c>
      <c r="F19" s="109">
        <v>358482</v>
      </c>
      <c r="G19" s="740">
        <v>6.3</v>
      </c>
    </row>
    <row r="20" spans="1:9" x14ac:dyDescent="0.25">
      <c r="A20" s="5"/>
    </row>
    <row r="21" spans="1:9" ht="71.25" customHeight="1" x14ac:dyDescent="0.25">
      <c r="A21" s="1"/>
      <c r="B21" s="876" t="s">
        <v>376</v>
      </c>
      <c r="C21" s="876"/>
      <c r="D21" s="876"/>
      <c r="E21" s="876"/>
      <c r="F21" s="876"/>
      <c r="G21" s="876"/>
      <c r="H21" s="458"/>
      <c r="I21" s="458"/>
    </row>
  </sheetData>
  <mergeCells count="6">
    <mergeCell ref="B21:G21"/>
    <mergeCell ref="C6:C7"/>
    <mergeCell ref="D6:D7"/>
    <mergeCell ref="E6:E7"/>
    <mergeCell ref="F6:F7"/>
    <mergeCell ref="G6:G7"/>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90" zoomScaleNormal="90" zoomScaleSheetLayoutView="80" workbookViewId="0"/>
  </sheetViews>
  <sheetFormatPr baseColWidth="10" defaultColWidth="11.42578125" defaultRowHeight="15" x14ac:dyDescent="0.25"/>
  <cols>
    <col min="1" max="1" style="1" width="11.42578125" collapsed="true"/>
    <col min="2" max="2" bestFit="true" customWidth="true" style="1" width="77.5703125" collapsed="true"/>
    <col min="3" max="4" customWidth="true" style="1" width="14.7109375" collapsed="true"/>
    <col min="5" max="5" customWidth="true" style="1" width="14.7109375" collapsed="true"/>
    <col min="6" max="10" customWidth="true" style="1" width="14.7109375" collapsed="true"/>
    <col min="11" max="16384" style="1" width="11.42578125" collapsed="true"/>
  </cols>
  <sheetData>
    <row r="1" spans="1:10" x14ac:dyDescent="0.25">
      <c r="A1" s="345"/>
      <c r="B1" s="526"/>
      <c r="G1" s="22"/>
      <c r="H1" s="612" t="s">
        <v>41</v>
      </c>
    </row>
    <row r="2" spans="1:10" ht="23.25" x14ac:dyDescent="0.35">
      <c r="A2" s="345"/>
      <c r="B2" s="23" t="s">
        <v>84</v>
      </c>
    </row>
    <row r="3" spans="1:10" ht="23.25" x14ac:dyDescent="0.35">
      <c r="A3" s="345"/>
      <c r="B3" s="23"/>
    </row>
    <row r="4" spans="1:10" ht="4.9000000000000004" customHeight="1" x14ac:dyDescent="0.3">
      <c r="A4" s="345"/>
      <c r="B4" s="131"/>
      <c r="C4" s="130"/>
      <c r="D4" s="130"/>
      <c r="E4" s="130"/>
    </row>
    <row r="5" spans="1:10" ht="17.25" x14ac:dyDescent="0.3">
      <c r="A5" s="345"/>
      <c r="B5" s="82"/>
      <c r="C5" s="849" t="s">
        <v>334</v>
      </c>
      <c r="D5" s="849" t="s">
        <v>335</v>
      </c>
      <c r="E5" s="849" t="s">
        <v>336</v>
      </c>
    </row>
    <row r="6" spans="1:10" ht="17.25" x14ac:dyDescent="0.3">
      <c r="A6" s="345"/>
      <c r="B6" s="82"/>
      <c r="C6" s="877"/>
      <c r="D6" s="877"/>
      <c r="E6" s="877"/>
    </row>
    <row r="7" spans="1:10" ht="17.25" x14ac:dyDescent="0.25">
      <c r="A7" s="345"/>
      <c r="B7" s="96" t="s">
        <v>7</v>
      </c>
      <c r="C7" s="111">
        <v>4.4999999999999998E-2</v>
      </c>
      <c r="D7" s="162">
        <v>4.5999999999999999E-2</v>
      </c>
      <c r="E7" s="162">
        <v>4.7E-2</v>
      </c>
    </row>
    <row r="8" spans="1:10" ht="17.25" x14ac:dyDescent="0.25">
      <c r="A8" s="345"/>
      <c r="B8" s="102" t="s">
        <v>132</v>
      </c>
      <c r="C8" s="112">
        <v>3.5000000000000003E-2</v>
      </c>
      <c r="D8" s="163">
        <v>3.6999999999999998E-2</v>
      </c>
      <c r="E8" s="163">
        <v>3.7999999999999999E-2</v>
      </c>
    </row>
    <row r="9" spans="1:10" ht="17.25" x14ac:dyDescent="0.25">
      <c r="A9" s="345"/>
      <c r="B9" s="102" t="s">
        <v>6</v>
      </c>
      <c r="C9" s="112">
        <v>6.9000000000000006E-2</v>
      </c>
      <c r="D9" s="163">
        <v>6.8000000000000005E-2</v>
      </c>
      <c r="E9" s="163">
        <v>7.1999999999999995E-2</v>
      </c>
    </row>
    <row r="10" spans="1:10" ht="17.25" x14ac:dyDescent="0.25">
      <c r="A10" s="345"/>
      <c r="B10" s="180" t="s">
        <v>339</v>
      </c>
      <c r="C10" s="112">
        <v>4.4999999999999998E-2</v>
      </c>
      <c r="D10" s="163">
        <v>4.2000000000000003E-2</v>
      </c>
      <c r="E10" s="163">
        <v>0.04</v>
      </c>
    </row>
    <row r="11" spans="1:10" ht="17.25" x14ac:dyDescent="0.25">
      <c r="A11" s="345"/>
      <c r="B11" s="96" t="s">
        <v>5</v>
      </c>
      <c r="C11" s="111">
        <v>4.2000000000000003E-2</v>
      </c>
      <c r="D11" s="162">
        <v>4.4999999999999998E-2</v>
      </c>
      <c r="E11" s="162">
        <v>5.3999999999999999E-2</v>
      </c>
    </row>
    <row r="12" spans="1:10" ht="17.25" x14ac:dyDescent="0.25">
      <c r="A12" s="345"/>
      <c r="B12" s="102" t="s">
        <v>74</v>
      </c>
      <c r="C12" s="112">
        <v>0.04</v>
      </c>
      <c r="D12" s="163">
        <v>4.1000000000000002E-2</v>
      </c>
      <c r="E12" s="163">
        <v>4.7E-2</v>
      </c>
    </row>
    <row r="13" spans="1:10" ht="17.25" x14ac:dyDescent="0.25">
      <c r="A13" s="345"/>
      <c r="B13" s="102" t="s">
        <v>4</v>
      </c>
      <c r="C13" s="112">
        <v>0.08</v>
      </c>
      <c r="D13" s="163">
        <v>0.10100000000000001</v>
      </c>
      <c r="E13" s="163">
        <v>0.14299999999999999</v>
      </c>
    </row>
    <row r="14" spans="1:10" ht="17.25" x14ac:dyDescent="0.25">
      <c r="A14" s="345"/>
      <c r="B14" s="96" t="s">
        <v>3</v>
      </c>
      <c r="C14" s="111">
        <v>3.0000000000000001E-3</v>
      </c>
      <c r="D14" s="162">
        <v>3.0000000000000001E-3</v>
      </c>
      <c r="E14" s="162">
        <v>4.0000000000000001E-3</v>
      </c>
    </row>
    <row r="15" spans="1:10" ht="17.25" x14ac:dyDescent="0.25">
      <c r="A15" s="345"/>
      <c r="B15" s="100" t="s">
        <v>69</v>
      </c>
      <c r="C15" s="113">
        <v>4.1000000000000002E-2</v>
      </c>
      <c r="D15" s="113">
        <v>4.2000000000000003E-2</v>
      </c>
      <c r="E15" s="113">
        <v>4.7E-2</v>
      </c>
    </row>
    <row r="16" spans="1:10" ht="52.5" customHeight="1" x14ac:dyDescent="0.25">
      <c r="A16" s="345"/>
      <c r="B16" s="879" t="s">
        <v>377</v>
      </c>
      <c r="C16" s="879"/>
      <c r="D16" s="879"/>
      <c r="E16" s="879"/>
      <c r="F16" s="879"/>
      <c r="G16" s="879"/>
      <c r="H16" s="458"/>
      <c r="I16" s="458"/>
      <c r="J16" s="458"/>
    </row>
    <row r="17" spans="1:7" ht="3" customHeight="1" x14ac:dyDescent="0.25">
      <c r="A17" s="345"/>
    </row>
    <row r="18" spans="1:7" ht="24" customHeight="1" x14ac:dyDescent="0.25">
      <c r="A18" s="345"/>
    </row>
    <row r="19" spans="1:7" ht="23.25" x14ac:dyDescent="0.35">
      <c r="B19" s="24" t="s">
        <v>43</v>
      </c>
    </row>
    <row r="20" spans="1:7" x14ac:dyDescent="0.25">
      <c r="G20" s="22"/>
    </row>
    <row r="21" spans="1:7" ht="3" customHeight="1" x14ac:dyDescent="0.25">
      <c r="B21" s="147"/>
      <c r="C21" s="147"/>
      <c r="D21" s="147"/>
      <c r="E21" s="147"/>
      <c r="F21" s="147"/>
      <c r="G21" s="147"/>
    </row>
    <row r="22" spans="1:7" x14ac:dyDescent="0.25">
      <c r="B22" s="114"/>
      <c r="C22" s="880" t="s">
        <v>250</v>
      </c>
      <c r="D22" s="880" t="s">
        <v>252</v>
      </c>
      <c r="E22" s="880" t="s">
        <v>256</v>
      </c>
      <c r="F22" s="880" t="s">
        <v>292</v>
      </c>
      <c r="G22" s="880" t="s">
        <v>320</v>
      </c>
    </row>
    <row r="23" spans="1:7" ht="15.75" thickBot="1" x14ac:dyDescent="0.3">
      <c r="B23" s="114" t="s">
        <v>2</v>
      </c>
      <c r="C23" s="850" t="e">
        <v>#REF!</v>
      </c>
      <c r="D23" s="850" t="e">
        <v>#REF!</v>
      </c>
      <c r="E23" s="850" t="e">
        <v>#REF!</v>
      </c>
      <c r="F23" s="850" t="e">
        <v>#REF!</v>
      </c>
      <c r="G23" s="850" t="e">
        <v>#REF!</v>
      </c>
    </row>
    <row r="24" spans="1:7" ht="17.25" x14ac:dyDescent="0.25">
      <c r="B24" s="115" t="s">
        <v>10</v>
      </c>
      <c r="C24" s="474">
        <v>12714</v>
      </c>
      <c r="D24" s="474">
        <v>12116</v>
      </c>
      <c r="E24" s="474">
        <v>11195</v>
      </c>
      <c r="F24" s="474">
        <v>10983</v>
      </c>
      <c r="G24" s="116">
        <v>10402</v>
      </c>
    </row>
    <row r="25" spans="1:7" ht="17.25" x14ac:dyDescent="0.25">
      <c r="B25" s="110" t="s">
        <v>75</v>
      </c>
      <c r="C25" s="359">
        <v>886</v>
      </c>
      <c r="D25" s="359">
        <v>996</v>
      </c>
      <c r="E25" s="359">
        <v>799</v>
      </c>
      <c r="F25" s="359">
        <v>668</v>
      </c>
      <c r="G25" s="97">
        <v>680</v>
      </c>
    </row>
    <row r="26" spans="1:7" ht="17.25" x14ac:dyDescent="0.25">
      <c r="A26" s="2"/>
      <c r="B26" s="110" t="s">
        <v>40</v>
      </c>
      <c r="C26" s="359">
        <v>-1484</v>
      </c>
      <c r="D26" s="359">
        <v>-1917</v>
      </c>
      <c r="E26" s="359">
        <v>-1011</v>
      </c>
      <c r="F26" s="359">
        <v>-1249</v>
      </c>
      <c r="G26" s="97">
        <v>-1129</v>
      </c>
    </row>
    <row r="27" spans="1:7" ht="17.25" x14ac:dyDescent="0.25">
      <c r="B27" s="117" t="s">
        <v>141</v>
      </c>
      <c r="C27" s="359">
        <v>-100</v>
      </c>
      <c r="D27" s="359">
        <v>-354</v>
      </c>
      <c r="E27" s="359">
        <v>-117</v>
      </c>
      <c r="F27" s="359">
        <v>-186</v>
      </c>
      <c r="G27" s="97">
        <v>-58</v>
      </c>
    </row>
    <row r="28" spans="1:7" ht="17.25" x14ac:dyDescent="0.25">
      <c r="B28" s="90" t="s">
        <v>9</v>
      </c>
      <c r="C28" s="475">
        <v>12116</v>
      </c>
      <c r="D28" s="475">
        <v>11195</v>
      </c>
      <c r="E28" s="475">
        <v>10983</v>
      </c>
      <c r="F28" s="475">
        <v>10402</v>
      </c>
      <c r="G28" s="98">
        <v>9953</v>
      </c>
    </row>
    <row r="29" spans="1:7" ht="3" customHeight="1" x14ac:dyDescent="0.25">
      <c r="B29" s="147"/>
      <c r="C29" s="147"/>
      <c r="D29" s="147"/>
      <c r="E29" s="147"/>
      <c r="F29" s="147"/>
      <c r="G29" s="147"/>
    </row>
    <row r="32" spans="1:7" ht="23.25" x14ac:dyDescent="0.35">
      <c r="B32" s="24" t="s">
        <v>150</v>
      </c>
    </row>
    <row r="33" spans="2:8" ht="6" customHeight="1" x14ac:dyDescent="0.25"/>
    <row r="34" spans="2:8" ht="3.75" customHeight="1" x14ac:dyDescent="0.25">
      <c r="B34" s="147"/>
      <c r="C34" s="147"/>
      <c r="D34" s="147"/>
      <c r="E34" s="147"/>
      <c r="F34" s="147"/>
      <c r="G34" s="147"/>
    </row>
    <row r="35" spans="2:8" x14ac:dyDescent="0.25">
      <c r="B35" s="114"/>
      <c r="C35" s="880" t="s">
        <v>250</v>
      </c>
      <c r="D35" s="880" t="s">
        <v>252</v>
      </c>
      <c r="E35" s="880" t="s">
        <v>256</v>
      </c>
      <c r="F35" s="880" t="s">
        <v>292</v>
      </c>
      <c r="G35" s="880" t="s">
        <v>320</v>
      </c>
    </row>
    <row r="36" spans="2:8" ht="15.75" thickBot="1" x14ac:dyDescent="0.3">
      <c r="B36" s="114" t="s">
        <v>2</v>
      </c>
      <c r="C36" s="850" t="s">
        <v>338</v>
      </c>
      <c r="D36" s="850" t="s">
        <v>332</v>
      </c>
      <c r="E36" s="850" t="s">
        <v>331</v>
      </c>
      <c r="F36" s="850" t="s">
        <v>231</v>
      </c>
      <c r="G36" s="850" t="s">
        <v>250</v>
      </c>
    </row>
    <row r="37" spans="2:8" ht="17.25" x14ac:dyDescent="0.25">
      <c r="B37" s="115" t="s">
        <v>10</v>
      </c>
      <c r="C37" s="476">
        <v>7172</v>
      </c>
      <c r="D37" s="476">
        <v>6579</v>
      </c>
      <c r="E37" s="476">
        <v>6014</v>
      </c>
      <c r="F37" s="476">
        <v>5908</v>
      </c>
      <c r="G37" s="134">
        <v>5608</v>
      </c>
    </row>
    <row r="38" spans="2:8" ht="17.25" x14ac:dyDescent="0.25">
      <c r="B38" s="110" t="s">
        <v>204</v>
      </c>
      <c r="C38" s="477">
        <v>-198</v>
      </c>
      <c r="D38" s="477">
        <v>47</v>
      </c>
      <c r="E38" s="477">
        <v>123</v>
      </c>
      <c r="F38" s="477">
        <v>81</v>
      </c>
      <c r="G38" s="80">
        <v>84</v>
      </c>
    </row>
    <row r="39" spans="2:8" ht="17.25" x14ac:dyDescent="0.25">
      <c r="B39" s="110" t="s">
        <v>148</v>
      </c>
      <c r="C39" s="477">
        <v>-367</v>
      </c>
      <c r="D39" s="477">
        <v>-584</v>
      </c>
      <c r="E39" s="477">
        <v>-209</v>
      </c>
      <c r="F39" s="477">
        <v>-363</v>
      </c>
      <c r="G39" s="80">
        <v>-353</v>
      </c>
    </row>
    <row r="40" spans="2:8" ht="17.25" x14ac:dyDescent="0.25">
      <c r="B40" s="110" t="s">
        <v>149</v>
      </c>
      <c r="C40" s="477">
        <v>-28</v>
      </c>
      <c r="D40" s="477">
        <v>-28</v>
      </c>
      <c r="E40" s="477">
        <v>-20</v>
      </c>
      <c r="F40" s="477">
        <v>-18</v>
      </c>
      <c r="G40" s="80">
        <v>-9</v>
      </c>
    </row>
    <row r="41" spans="2:8" ht="17.25" x14ac:dyDescent="0.25">
      <c r="B41" s="90" t="s">
        <v>9</v>
      </c>
      <c r="C41" s="478">
        <v>6579</v>
      </c>
      <c r="D41" s="478">
        <v>6014</v>
      </c>
      <c r="E41" s="478">
        <v>5908</v>
      </c>
      <c r="F41" s="478">
        <v>5608</v>
      </c>
      <c r="G41" s="135">
        <v>5330</v>
      </c>
    </row>
    <row r="42" spans="2:8" ht="0.75" customHeight="1" x14ac:dyDescent="0.25">
      <c r="B42" s="147"/>
      <c r="C42" s="147"/>
      <c r="D42" s="147"/>
      <c r="E42" s="147"/>
      <c r="F42" s="147"/>
      <c r="G42" s="147"/>
    </row>
    <row r="43" spans="2:8" ht="3" customHeight="1" x14ac:dyDescent="0.25">
      <c r="B43" s="147"/>
      <c r="C43" s="147"/>
      <c r="D43" s="147"/>
      <c r="E43" s="147"/>
      <c r="F43" s="147"/>
      <c r="G43" s="147"/>
    </row>
    <row r="46" spans="2:8" ht="23.25" x14ac:dyDescent="0.35">
      <c r="B46" s="24" t="s">
        <v>169</v>
      </c>
    </row>
    <row r="47" spans="2:8" ht="7.5" customHeight="1" x14ac:dyDescent="0.25"/>
    <row r="48" spans="2:8" ht="4.9000000000000004" customHeight="1" x14ac:dyDescent="0.3">
      <c r="B48" s="130"/>
      <c r="C48" s="130"/>
      <c r="D48" s="130"/>
      <c r="E48" s="130"/>
      <c r="F48" s="130"/>
      <c r="G48" s="130"/>
      <c r="H48" s="130"/>
    </row>
    <row r="49" spans="2:8" ht="17.25" x14ac:dyDescent="0.3">
      <c r="B49" s="104"/>
      <c r="C49" s="878" t="s">
        <v>334</v>
      </c>
      <c r="D49" s="878"/>
      <c r="E49" s="878" t="s">
        <v>335</v>
      </c>
      <c r="F49" s="878"/>
      <c r="G49" s="878" t="s">
        <v>336</v>
      </c>
      <c r="H49" s="878"/>
    </row>
    <row r="50" spans="2:8" ht="35.25" thickBot="1" x14ac:dyDescent="0.3">
      <c r="B50" s="99" t="s">
        <v>2</v>
      </c>
      <c r="C50" s="643" t="s">
        <v>8</v>
      </c>
      <c r="D50" s="644" t="s">
        <v>165</v>
      </c>
      <c r="E50" s="218" t="s">
        <v>8</v>
      </c>
      <c r="F50" s="644" t="s">
        <v>165</v>
      </c>
      <c r="G50" s="218" t="s">
        <v>8</v>
      </c>
      <c r="H50" s="644" t="s">
        <v>165</v>
      </c>
    </row>
    <row r="51" spans="2:8" ht="17.25" x14ac:dyDescent="0.3">
      <c r="B51" s="104" t="s">
        <v>166</v>
      </c>
      <c r="C51" s="219">
        <v>5155</v>
      </c>
      <c r="D51" s="219">
        <v>3261</v>
      </c>
      <c r="E51" s="220">
        <v>5356</v>
      </c>
      <c r="F51" s="164">
        <v>3367</v>
      </c>
      <c r="G51" s="220">
        <v>5557</v>
      </c>
      <c r="H51" s="164">
        <v>3444</v>
      </c>
    </row>
    <row r="52" spans="2:8" ht="17.25" x14ac:dyDescent="0.3">
      <c r="B52" s="387" t="s">
        <v>74</v>
      </c>
      <c r="C52" s="479">
        <v>3190</v>
      </c>
      <c r="D52" s="479">
        <v>1839</v>
      </c>
      <c r="E52" s="480">
        <v>3163</v>
      </c>
      <c r="F52" s="179">
        <v>1880</v>
      </c>
      <c r="G52" s="220">
        <v>3371</v>
      </c>
      <c r="H52" s="164">
        <v>2085</v>
      </c>
    </row>
    <row r="53" spans="2:8" ht="17.25" x14ac:dyDescent="0.3">
      <c r="B53" s="104" t="s">
        <v>4</v>
      </c>
      <c r="C53" s="219">
        <v>688</v>
      </c>
      <c r="D53" s="219">
        <v>340</v>
      </c>
      <c r="E53" s="220">
        <v>768</v>
      </c>
      <c r="F53" s="164">
        <v>441</v>
      </c>
      <c r="G53" s="220">
        <v>1017</v>
      </c>
      <c r="H53" s="164">
        <v>649</v>
      </c>
    </row>
    <row r="54" spans="2:8" ht="17.25" x14ac:dyDescent="0.3">
      <c r="B54" s="143" t="s">
        <v>3</v>
      </c>
      <c r="C54" s="221">
        <v>248</v>
      </c>
      <c r="D54" s="221">
        <v>19</v>
      </c>
      <c r="E54" s="165">
        <v>252</v>
      </c>
      <c r="F54" s="165">
        <v>19</v>
      </c>
      <c r="G54" s="165">
        <v>218</v>
      </c>
      <c r="H54" s="165">
        <v>21</v>
      </c>
    </row>
    <row r="55" spans="2:8" ht="17.25" x14ac:dyDescent="0.3">
      <c r="B55" s="144" t="s">
        <v>8</v>
      </c>
      <c r="C55" s="222">
        <v>9281</v>
      </c>
      <c r="D55" s="222">
        <v>5459</v>
      </c>
      <c r="E55" s="223">
        <v>9539</v>
      </c>
      <c r="F55" s="166">
        <v>5707</v>
      </c>
      <c r="G55" s="223">
        <v>10163</v>
      </c>
      <c r="H55" s="166">
        <v>6199</v>
      </c>
    </row>
    <row r="56" spans="2:8" ht="17.25" x14ac:dyDescent="0.3">
      <c r="B56" s="104" t="s">
        <v>15</v>
      </c>
      <c r="C56" s="219">
        <v>2216</v>
      </c>
      <c r="D56" s="219">
        <v>1997</v>
      </c>
      <c r="E56" s="220">
        <v>2371</v>
      </c>
      <c r="F56" s="164">
        <v>2151</v>
      </c>
      <c r="G56" s="220">
        <v>2501</v>
      </c>
      <c r="H56" s="164">
        <v>2321</v>
      </c>
    </row>
    <row r="57" spans="2:8" ht="4.9000000000000004" customHeight="1" x14ac:dyDescent="0.3">
      <c r="B57" s="130"/>
      <c r="C57" s="130"/>
      <c r="D57" s="130"/>
      <c r="E57" s="130"/>
      <c r="F57" s="130"/>
      <c r="G57" s="130"/>
      <c r="H57" s="130"/>
    </row>
  </sheetData>
  <mergeCells count="17">
    <mergeCell ref="D5:D6"/>
    <mergeCell ref="E5:E6"/>
    <mergeCell ref="G49:H49"/>
    <mergeCell ref="C49:D49"/>
    <mergeCell ref="E49:F49"/>
    <mergeCell ref="B16:G16"/>
    <mergeCell ref="C5:C6"/>
    <mergeCell ref="C22:C23"/>
    <mergeCell ref="D22:D23"/>
    <mergeCell ref="E22:E23"/>
    <mergeCell ref="F22:F23"/>
    <mergeCell ref="G22:G23"/>
    <mergeCell ref="C35:C36"/>
    <mergeCell ref="D35:D36"/>
    <mergeCell ref="E35:E36"/>
    <mergeCell ref="F35:F36"/>
    <mergeCell ref="G35:G36"/>
  </mergeCells>
  <pageMargins left="0.70866141732283472" right="0.70866141732283472" top="0.74803149606299213" bottom="0.74803149606299213" header="0.31496062992125984" footer="0.31496062992125984"/>
  <pageSetup paperSize="9" scale="59" orientation="landscape"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zoomScale="90" zoomScaleNormal="90" workbookViewId="0"/>
  </sheetViews>
  <sheetFormatPr baseColWidth="10" defaultColWidth="10.85546875" defaultRowHeight="12.75" x14ac:dyDescent="0.2"/>
  <cols>
    <col min="1" max="1" style="439" width="10.85546875" collapsed="true"/>
    <col min="2" max="2" customWidth="true" style="439" width="44.0" collapsed="true"/>
    <col min="3" max="3" bestFit="true" customWidth="true" style="439" width="13.140625" collapsed="true"/>
    <col min="4" max="5" bestFit="true" customWidth="true" style="439" width="11.85546875" collapsed="true"/>
    <col min="6" max="6" bestFit="true" customWidth="true" style="439" width="13.140625" collapsed="true"/>
    <col min="7" max="7" bestFit="true" customWidth="true" style="439" width="12.5703125" collapsed="true"/>
    <col min="8" max="8" bestFit="true" customWidth="true" style="439" width="10.5703125" collapsed="true"/>
    <col min="9" max="10" bestFit="true" customWidth="true" style="439" width="12.5703125" collapsed="true"/>
    <col min="11" max="16384" style="439" width="10.85546875" collapsed="true"/>
  </cols>
  <sheetData>
    <row r="1" spans="1:10" x14ac:dyDescent="0.2">
      <c r="H1" s="439" t="s">
        <v>41</v>
      </c>
    </row>
    <row r="4" spans="1:10" ht="23.25" x14ac:dyDescent="0.35">
      <c r="B4" s="16" t="s">
        <v>247</v>
      </c>
    </row>
    <row r="7" spans="1:10" s="506" customFormat="1" ht="3" customHeight="1" x14ac:dyDescent="0.25">
      <c r="A7" s="439"/>
      <c r="B7" s="453"/>
      <c r="C7" s="453"/>
      <c r="D7" s="453"/>
      <c r="E7" s="453"/>
      <c r="F7" s="453"/>
      <c r="G7" s="453"/>
      <c r="H7" s="453"/>
      <c r="I7" s="453"/>
      <c r="J7" s="453"/>
    </row>
    <row r="8" spans="1:10" ht="17.25" x14ac:dyDescent="0.3">
      <c r="B8" s="840" t="s">
        <v>334</v>
      </c>
      <c r="C8" s="881" t="s">
        <v>241</v>
      </c>
      <c r="D8" s="881"/>
      <c r="E8" s="881"/>
      <c r="F8" s="881"/>
      <c r="G8" s="882" t="s">
        <v>15</v>
      </c>
      <c r="H8" s="881"/>
      <c r="I8" s="881"/>
      <c r="J8" s="881"/>
    </row>
    <row r="9" spans="1:10" ht="18" thickBot="1" x14ac:dyDescent="0.35">
      <c r="B9" s="99" t="s">
        <v>2</v>
      </c>
      <c r="C9" s="454" t="s">
        <v>242</v>
      </c>
      <c r="D9" s="454" t="s">
        <v>243</v>
      </c>
      <c r="E9" s="215" t="s">
        <v>244</v>
      </c>
      <c r="F9" s="215" t="s">
        <v>34</v>
      </c>
      <c r="G9" s="455" t="s">
        <v>242</v>
      </c>
      <c r="H9" s="456" t="s">
        <v>243</v>
      </c>
      <c r="I9" s="215" t="s">
        <v>244</v>
      </c>
      <c r="J9" s="215" t="s">
        <v>34</v>
      </c>
    </row>
    <row r="10" spans="1:10" ht="17.25" x14ac:dyDescent="0.3">
      <c r="B10" s="457" t="s">
        <v>245</v>
      </c>
      <c r="C10" s="618">
        <v>203507</v>
      </c>
      <c r="D10" s="618">
        <v>14910</v>
      </c>
      <c r="E10" s="618">
        <v>9459</v>
      </c>
      <c r="F10" s="618">
        <v>227876</v>
      </c>
      <c r="G10" s="354">
        <v>-655</v>
      </c>
      <c r="H10" s="354">
        <v>-706</v>
      </c>
      <c r="I10" s="354">
        <v>-3710</v>
      </c>
      <c r="J10" s="354">
        <v>-5071</v>
      </c>
    </row>
    <row r="11" spans="1:10" ht="18" thickBot="1" x14ac:dyDescent="0.35">
      <c r="B11" s="457" t="s">
        <v>220</v>
      </c>
      <c r="C11" s="618">
        <v>15279</v>
      </c>
      <c r="D11" s="618">
        <v>670</v>
      </c>
      <c r="E11" s="618">
        <v>494</v>
      </c>
      <c r="F11" s="618">
        <v>16443</v>
      </c>
      <c r="G11" s="531">
        <v>-31</v>
      </c>
      <c r="H11" s="354">
        <v>-17</v>
      </c>
      <c r="I11" s="354">
        <v>-211</v>
      </c>
      <c r="J11" s="354">
        <v>-259</v>
      </c>
    </row>
    <row r="12" spans="1:10" ht="35.25" thickBot="1" x14ac:dyDescent="0.25">
      <c r="B12" s="532" t="s">
        <v>246</v>
      </c>
      <c r="C12" s="619">
        <v>218786</v>
      </c>
      <c r="D12" s="619">
        <v>15580</v>
      </c>
      <c r="E12" s="619">
        <v>9953</v>
      </c>
      <c r="F12" s="619">
        <v>244319</v>
      </c>
      <c r="G12" s="620">
        <v>-686</v>
      </c>
      <c r="H12" s="621">
        <v>-723</v>
      </c>
      <c r="I12" s="621">
        <v>-3921</v>
      </c>
      <c r="J12" s="621">
        <v>-5330</v>
      </c>
    </row>
    <row r="13" spans="1:10" ht="16.5" x14ac:dyDescent="0.25">
      <c r="B13" s="473"/>
      <c r="C13" s="473"/>
      <c r="D13" s="473"/>
      <c r="E13" s="473"/>
      <c r="F13" s="473"/>
      <c r="G13" s="473"/>
      <c r="H13" s="473"/>
      <c r="I13" s="473"/>
      <c r="J13" s="473"/>
    </row>
  </sheetData>
  <mergeCells count="2">
    <mergeCell ref="C8:F8"/>
    <mergeCell ref="G8:J8"/>
  </mergeCells>
  <pageMargins left="0.7" right="0.7"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90" zoomScaleNormal="90" zoomScaleSheetLayoutView="70" workbookViewId="0"/>
  </sheetViews>
  <sheetFormatPr baseColWidth="10" defaultColWidth="9.140625" defaultRowHeight="15" x14ac:dyDescent="0.25"/>
  <cols>
    <col min="1" max="1" style="1" width="9.140625" collapsed="true"/>
    <col min="2" max="2" customWidth="true" style="1" width="58.0" collapsed="true"/>
    <col min="3" max="3" customWidth="true" style="50" width="15.28515625" collapsed="true"/>
    <col min="4" max="4" customWidth="true" style="72" width="15.28515625" collapsed="true"/>
    <col min="5" max="7" customWidth="true" style="50" width="15.28515625" collapsed="true"/>
    <col min="8" max="8" customWidth="true" style="50" width="16.42578125" collapsed="true"/>
    <col min="9" max="16384" style="1" width="9.140625" collapsed="true"/>
  </cols>
  <sheetData>
    <row r="1" spans="1:8" x14ac:dyDescent="0.25">
      <c r="A1" s="345"/>
      <c r="B1" s="526"/>
      <c r="G1" s="493"/>
      <c r="H1" s="625" t="s">
        <v>41</v>
      </c>
    </row>
    <row r="2" spans="1:8" ht="23.25" x14ac:dyDescent="0.35">
      <c r="B2" s="24" t="s">
        <v>30</v>
      </c>
    </row>
    <row r="3" spans="1:8" ht="13.5" customHeight="1" x14ac:dyDescent="0.25"/>
    <row r="4" spans="1:8" s="388" customFormat="1" ht="3" customHeight="1" x14ac:dyDescent="0.3">
      <c r="A4" s="388" t="s">
        <v>41</v>
      </c>
      <c r="B4" s="130"/>
      <c r="C4" s="130"/>
      <c r="D4" s="130"/>
      <c r="E4" s="130"/>
      <c r="F4" s="130"/>
      <c r="G4" s="130"/>
      <c r="H4" s="130"/>
    </row>
    <row r="5" spans="1:8" s="345" customFormat="1" ht="15.75" x14ac:dyDescent="0.25">
      <c r="B5" s="75"/>
      <c r="C5" s="75"/>
      <c r="D5" s="75"/>
      <c r="E5" s="75"/>
      <c r="F5" s="75"/>
      <c r="G5" s="75"/>
      <c r="H5" s="75"/>
    </row>
    <row r="6" spans="1:8" s="345" customFormat="1" ht="18" customHeight="1" x14ac:dyDescent="0.3">
      <c r="B6" s="123"/>
      <c r="C6" s="883"/>
      <c r="D6" s="883"/>
      <c r="E6" s="883"/>
      <c r="F6" s="883"/>
      <c r="G6" s="883"/>
      <c r="H6" s="883"/>
    </row>
    <row r="7" spans="1:8" s="652" customFormat="1" ht="35.25" thickBot="1" x14ac:dyDescent="0.3">
      <c r="B7" s="76" t="s">
        <v>2</v>
      </c>
      <c r="C7" s="747" t="s">
        <v>340</v>
      </c>
      <c r="D7" s="747" t="s">
        <v>336</v>
      </c>
      <c r="E7" s="747" t="s">
        <v>341</v>
      </c>
      <c r="F7" s="747" t="s">
        <v>335</v>
      </c>
      <c r="G7" s="747" t="s">
        <v>334</v>
      </c>
      <c r="H7" s="644" t="s">
        <v>205</v>
      </c>
    </row>
    <row r="8" spans="1:8" s="652" customFormat="1" ht="17.25" x14ac:dyDescent="0.25">
      <c r="B8" s="102" t="s">
        <v>88</v>
      </c>
      <c r="C8" s="145">
        <v>23250</v>
      </c>
      <c r="D8" s="481">
        <v>23257</v>
      </c>
      <c r="E8" s="481">
        <v>23651</v>
      </c>
      <c r="F8" s="481">
        <v>23434</v>
      </c>
      <c r="G8" s="146">
        <v>23701</v>
      </c>
      <c r="H8" s="533">
        <v>267</v>
      </c>
    </row>
    <row r="9" spans="1:8" s="652" customFormat="1" ht="17.25" x14ac:dyDescent="0.25">
      <c r="B9" s="110" t="s">
        <v>89</v>
      </c>
      <c r="C9" s="145">
        <v>25581</v>
      </c>
      <c r="D9" s="481">
        <v>25384</v>
      </c>
      <c r="E9" s="481">
        <v>25832</v>
      </c>
      <c r="F9" s="481">
        <v>25218</v>
      </c>
      <c r="G9" s="146">
        <v>25831</v>
      </c>
      <c r="H9" s="534">
        <v>613</v>
      </c>
    </row>
    <row r="10" spans="1:8" s="652" customFormat="1" ht="17.25" x14ac:dyDescent="0.25">
      <c r="B10" s="117" t="s">
        <v>90</v>
      </c>
      <c r="C10" s="145">
        <v>5981</v>
      </c>
      <c r="D10" s="481">
        <v>5981</v>
      </c>
      <c r="E10" s="481">
        <v>5981</v>
      </c>
      <c r="F10" s="481">
        <v>5981</v>
      </c>
      <c r="G10" s="146">
        <v>5981</v>
      </c>
      <c r="H10" s="534">
        <v>0</v>
      </c>
    </row>
    <row r="11" spans="1:8" s="652" customFormat="1" ht="17.25" x14ac:dyDescent="0.25">
      <c r="B11" s="117" t="s">
        <v>115</v>
      </c>
      <c r="C11" s="145">
        <v>1768</v>
      </c>
      <c r="D11" s="481">
        <v>1985</v>
      </c>
      <c r="E11" s="481">
        <v>533</v>
      </c>
      <c r="F11" s="481">
        <v>622</v>
      </c>
      <c r="G11" s="146">
        <v>1266</v>
      </c>
      <c r="H11" s="534">
        <v>644</v>
      </c>
    </row>
    <row r="12" spans="1:8" s="652" customFormat="1" ht="17.25" x14ac:dyDescent="0.25">
      <c r="B12" s="117" t="s">
        <v>91</v>
      </c>
      <c r="C12" s="145">
        <v>17832</v>
      </c>
      <c r="D12" s="481">
        <v>17418</v>
      </c>
      <c r="E12" s="481">
        <v>19318</v>
      </c>
      <c r="F12" s="481">
        <v>18615</v>
      </c>
      <c r="G12" s="146">
        <v>18584</v>
      </c>
      <c r="H12" s="534">
        <v>-31</v>
      </c>
    </row>
    <row r="13" spans="1:8" s="652" customFormat="1" ht="18.75" x14ac:dyDescent="0.25">
      <c r="B13" s="110" t="s">
        <v>270</v>
      </c>
      <c r="C13" s="145">
        <v>-2331</v>
      </c>
      <c r="D13" s="481">
        <v>-2127</v>
      </c>
      <c r="E13" s="481">
        <v>-2181</v>
      </c>
      <c r="F13" s="481">
        <v>-1784</v>
      </c>
      <c r="G13" s="146">
        <v>-2131</v>
      </c>
      <c r="H13" s="534">
        <v>-347</v>
      </c>
    </row>
    <row r="14" spans="1:8" s="652" customFormat="1" ht="17.25" x14ac:dyDescent="0.25">
      <c r="B14" s="102" t="s">
        <v>316</v>
      </c>
      <c r="C14" s="145">
        <v>-6313</v>
      </c>
      <c r="D14" s="481">
        <v>-6457</v>
      </c>
      <c r="E14" s="481">
        <v>-6396</v>
      </c>
      <c r="F14" s="481">
        <v>-6415</v>
      </c>
      <c r="G14" s="146">
        <v>-6291</v>
      </c>
      <c r="H14" s="534">
        <v>124</v>
      </c>
    </row>
    <row r="15" spans="1:8" s="652" customFormat="1" ht="17.25" x14ac:dyDescent="0.25">
      <c r="B15" s="96" t="s">
        <v>281</v>
      </c>
      <c r="C15" s="125">
        <v>16937</v>
      </c>
      <c r="D15" s="482">
        <v>16800</v>
      </c>
      <c r="E15" s="482">
        <v>17255</v>
      </c>
      <c r="F15" s="482">
        <v>17019</v>
      </c>
      <c r="G15" s="81">
        <v>17409</v>
      </c>
      <c r="H15" s="124">
        <v>390</v>
      </c>
    </row>
    <row r="16" spans="1:8" s="652" customFormat="1" ht="17.25" x14ac:dyDescent="0.25">
      <c r="B16" s="110" t="s">
        <v>237</v>
      </c>
      <c r="C16" s="145">
        <v>2233</v>
      </c>
      <c r="D16" s="481">
        <v>2233</v>
      </c>
      <c r="E16" s="481">
        <v>2234</v>
      </c>
      <c r="F16" s="481">
        <v>2235</v>
      </c>
      <c r="G16" s="146">
        <v>2235</v>
      </c>
      <c r="H16" s="534">
        <v>0</v>
      </c>
    </row>
    <row r="17" spans="2:8" s="652" customFormat="1" ht="17.25" x14ac:dyDescent="0.25">
      <c r="B17" s="110" t="s">
        <v>176</v>
      </c>
      <c r="C17" s="145">
        <v>0</v>
      </c>
      <c r="D17" s="481">
        <v>0</v>
      </c>
      <c r="E17" s="481">
        <v>0</v>
      </c>
      <c r="F17" s="481">
        <v>0</v>
      </c>
      <c r="G17" s="146">
        <v>0</v>
      </c>
      <c r="H17" s="534">
        <v>0</v>
      </c>
    </row>
    <row r="18" spans="2:8" s="652" customFormat="1" ht="17.25" x14ac:dyDescent="0.25">
      <c r="B18" s="96" t="s">
        <v>60</v>
      </c>
      <c r="C18" s="125">
        <v>19169</v>
      </c>
      <c r="D18" s="482">
        <v>19033</v>
      </c>
      <c r="E18" s="482">
        <v>19489</v>
      </c>
      <c r="F18" s="482">
        <v>19253</v>
      </c>
      <c r="G18" s="81">
        <v>19645</v>
      </c>
      <c r="H18" s="124">
        <v>392</v>
      </c>
    </row>
    <row r="19" spans="2:8" s="652" customFormat="1" ht="17.25" x14ac:dyDescent="0.25">
      <c r="B19" s="110" t="s">
        <v>238</v>
      </c>
      <c r="C19" s="145">
        <v>3312</v>
      </c>
      <c r="D19" s="481">
        <v>3295</v>
      </c>
      <c r="E19" s="481">
        <v>3288</v>
      </c>
      <c r="F19" s="481">
        <v>3278</v>
      </c>
      <c r="G19" s="146">
        <v>3170</v>
      </c>
      <c r="H19" s="534">
        <v>-108</v>
      </c>
    </row>
    <row r="20" spans="2:8" s="652" customFormat="1" ht="17.25" x14ac:dyDescent="0.25">
      <c r="B20" s="110" t="s">
        <v>92</v>
      </c>
      <c r="C20" s="145">
        <v>0</v>
      </c>
      <c r="D20" s="481">
        <v>0</v>
      </c>
      <c r="E20" s="481">
        <v>0</v>
      </c>
      <c r="F20" s="481">
        <v>0</v>
      </c>
      <c r="G20" s="146">
        <v>0</v>
      </c>
      <c r="H20" s="534">
        <v>0</v>
      </c>
    </row>
    <row r="21" spans="2:8" s="652" customFormat="1" ht="17.25" x14ac:dyDescent="0.25">
      <c r="B21" s="136" t="s">
        <v>61</v>
      </c>
      <c r="C21" s="137">
        <v>3312</v>
      </c>
      <c r="D21" s="483">
        <v>3295</v>
      </c>
      <c r="E21" s="483">
        <v>3288</v>
      </c>
      <c r="F21" s="483">
        <v>3278</v>
      </c>
      <c r="G21" s="138">
        <v>3170</v>
      </c>
      <c r="H21" s="535">
        <v>-108</v>
      </c>
    </row>
    <row r="22" spans="2:8" s="652" customFormat="1" ht="17.25" x14ac:dyDescent="0.25">
      <c r="B22" s="96" t="s">
        <v>93</v>
      </c>
      <c r="C22" s="125">
        <v>22482</v>
      </c>
      <c r="D22" s="482">
        <v>22328</v>
      </c>
      <c r="E22" s="482">
        <v>22777</v>
      </c>
      <c r="F22" s="482">
        <v>22531</v>
      </c>
      <c r="G22" s="81">
        <v>22815</v>
      </c>
      <c r="H22" s="124">
        <v>284</v>
      </c>
    </row>
    <row r="23" spans="2:8" s="652" customFormat="1" ht="18.75" x14ac:dyDescent="0.25">
      <c r="B23" s="110" t="s">
        <v>349</v>
      </c>
      <c r="C23" s="145">
        <v>0</v>
      </c>
      <c r="D23" s="481">
        <v>2303</v>
      </c>
      <c r="E23" s="481">
        <v>3301</v>
      </c>
      <c r="F23" s="481">
        <v>4682</v>
      </c>
      <c r="G23" s="146">
        <v>5684</v>
      </c>
      <c r="H23" s="534">
        <v>1002</v>
      </c>
    </row>
    <row r="24" spans="2:8" s="652" customFormat="1" ht="17.25" x14ac:dyDescent="0.25">
      <c r="B24" s="96" t="s">
        <v>271</v>
      </c>
      <c r="C24" s="125">
        <v>0</v>
      </c>
      <c r="D24" s="482">
        <v>24631</v>
      </c>
      <c r="E24" s="482">
        <v>26079</v>
      </c>
      <c r="F24" s="482">
        <v>27213</v>
      </c>
      <c r="G24" s="81">
        <v>28499</v>
      </c>
      <c r="H24" s="124">
        <v>1286</v>
      </c>
    </row>
    <row r="25" spans="2:8" s="652" customFormat="1" ht="17.25" x14ac:dyDescent="0.25">
      <c r="B25" s="110" t="s">
        <v>317</v>
      </c>
      <c r="C25" s="145">
        <v>0</v>
      </c>
      <c r="D25" s="481">
        <v>2943</v>
      </c>
      <c r="E25" s="481">
        <v>4000</v>
      </c>
      <c r="F25" s="481">
        <v>3907</v>
      </c>
      <c r="G25" s="146">
        <v>3393</v>
      </c>
      <c r="H25" s="534">
        <v>-514</v>
      </c>
    </row>
    <row r="26" spans="2:8" s="652" customFormat="1" ht="17.25" x14ac:dyDescent="0.25">
      <c r="B26" s="96" t="s">
        <v>295</v>
      </c>
      <c r="C26" s="125">
        <v>0</v>
      </c>
      <c r="D26" s="482">
        <v>27574</v>
      </c>
      <c r="E26" s="482">
        <v>30079</v>
      </c>
      <c r="F26" s="482">
        <v>31120</v>
      </c>
      <c r="G26" s="81">
        <v>31892</v>
      </c>
      <c r="H26" s="124">
        <v>772</v>
      </c>
    </row>
    <row r="27" spans="2:8" s="652" customFormat="1" ht="17.25" x14ac:dyDescent="0.25">
      <c r="B27" s="741"/>
      <c r="C27" s="742">
        <v>0</v>
      </c>
      <c r="D27" s="743">
        <v>0</v>
      </c>
      <c r="E27" s="743">
        <v>0</v>
      </c>
      <c r="F27" s="743">
        <v>0</v>
      </c>
      <c r="G27" s="743">
        <v>0</v>
      </c>
      <c r="H27" s="744">
        <v>0</v>
      </c>
    </row>
    <row r="28" spans="2:8" s="652" customFormat="1" ht="17.25" x14ac:dyDescent="0.25">
      <c r="B28" s="916" t="s">
        <v>70</v>
      </c>
      <c r="C28" s="536">
        <v>148996</v>
      </c>
      <c r="D28" s="536">
        <v>145942</v>
      </c>
      <c r="E28" s="536">
        <v>148892</v>
      </c>
      <c r="F28" s="536">
        <v>147331</v>
      </c>
      <c r="G28" s="537">
        <v>149245</v>
      </c>
      <c r="H28" s="538">
        <v>1914</v>
      </c>
    </row>
    <row r="29" spans="2:8" s="652" customFormat="1" ht="17.25" x14ac:dyDescent="0.25">
      <c r="B29" s="917" t="s">
        <v>71</v>
      </c>
      <c r="C29" s="539">
        <v>0.11381087996511556</v>
      </c>
      <c r="D29" s="540">
        <v>0.115</v>
      </c>
      <c r="E29" s="540">
        <v>0.11600000000000001</v>
      </c>
      <c r="F29" s="540">
        <v>0.11600000000000001</v>
      </c>
      <c r="G29" s="541">
        <v>0.11700000000000001</v>
      </c>
      <c r="H29" s="542">
        <v>1.0000000000000009E-3</v>
      </c>
    </row>
    <row r="30" spans="2:8" s="652" customFormat="1" ht="17.25" x14ac:dyDescent="0.25">
      <c r="B30" s="917" t="s">
        <v>62</v>
      </c>
      <c r="C30" s="539">
        <v>0.12881499467535898</v>
      </c>
      <c r="D30" s="540">
        <v>0.13</v>
      </c>
      <c r="E30" s="540">
        <v>0.13100000000000001</v>
      </c>
      <c r="F30" s="540">
        <v>0.13100000000000001</v>
      </c>
      <c r="G30" s="541">
        <v>0.13200000000000001</v>
      </c>
      <c r="H30" s="542">
        <v>1.0000000000000009E-3</v>
      </c>
    </row>
    <row r="31" spans="2:8" s="652" customFormat="1" ht="17.25" x14ac:dyDescent="0.25">
      <c r="B31" s="918" t="s">
        <v>206</v>
      </c>
      <c r="C31" s="539">
        <v>0.151</v>
      </c>
      <c r="D31" s="540">
        <v>0.153</v>
      </c>
      <c r="E31" s="540">
        <v>0.153</v>
      </c>
      <c r="F31" s="540">
        <v>0.153</v>
      </c>
      <c r="G31" s="541">
        <v>0.153</v>
      </c>
      <c r="H31" s="542">
        <v>0</v>
      </c>
    </row>
    <row r="32" spans="2:8" s="652" customFormat="1" ht="17.25" x14ac:dyDescent="0.25">
      <c r="B32" s="916" t="s">
        <v>272</v>
      </c>
      <c r="C32" s="543">
        <v>0.159</v>
      </c>
      <c r="D32" s="543">
        <v>0.16900000000000001</v>
      </c>
      <c r="E32" s="543">
        <v>0.17499999999999999</v>
      </c>
      <c r="F32" s="622">
        <v>0.185</v>
      </c>
      <c r="G32" s="544">
        <v>0.191</v>
      </c>
      <c r="H32" s="545">
        <v>6.0000000000000053E-3</v>
      </c>
    </row>
    <row r="33" spans="2:8" s="652" customFormat="1" ht="17.25" x14ac:dyDescent="0.25">
      <c r="B33" s="918" t="s">
        <v>297</v>
      </c>
      <c r="C33" s="539">
        <v>0</v>
      </c>
      <c r="D33" s="539">
        <v>0.189</v>
      </c>
      <c r="E33" s="539">
        <v>0.20200000000000001</v>
      </c>
      <c r="F33" s="540">
        <v>0.21099999999999999</v>
      </c>
      <c r="G33" s="541">
        <v>0.214</v>
      </c>
      <c r="H33" s="542">
        <v>3.0000000000000027E-3</v>
      </c>
    </row>
    <row r="34" spans="2:8" s="652" customFormat="1" ht="17.25" x14ac:dyDescent="0.25">
      <c r="B34" s="919" t="s">
        <v>72</v>
      </c>
      <c r="C34" s="546">
        <v>5.5539703374799271E-2</v>
      </c>
      <c r="D34" s="546">
        <v>5.5E-2</v>
      </c>
      <c r="E34" s="546">
        <v>5.5E-2</v>
      </c>
      <c r="F34" s="623">
        <v>5.5E-2</v>
      </c>
      <c r="G34" s="547">
        <v>5.6000000000000001E-2</v>
      </c>
      <c r="H34" s="548">
        <v>1.0000000000000009E-3</v>
      </c>
    </row>
    <row r="35" spans="2:8" s="652" customFormat="1" ht="17.25" x14ac:dyDescent="0.25">
      <c r="B35" s="918" t="s">
        <v>342</v>
      </c>
      <c r="C35" s="539">
        <v>0.125</v>
      </c>
      <c r="D35" s="539">
        <v>0.13100000000000001</v>
      </c>
      <c r="E35" s="539">
        <v>0.13100000000000001</v>
      </c>
      <c r="F35" s="540">
        <v>0.13300000000000001</v>
      </c>
      <c r="G35" s="541">
        <v>0.13300000000000001</v>
      </c>
      <c r="H35" s="542">
        <v>0</v>
      </c>
    </row>
    <row r="36" spans="2:8" s="652" customFormat="1" ht="17.25" x14ac:dyDescent="0.25">
      <c r="B36" s="918" t="s">
        <v>343</v>
      </c>
      <c r="C36" s="539">
        <v>0.14099999999999999</v>
      </c>
      <c r="D36" s="539">
        <v>0.14799999999999999</v>
      </c>
      <c r="E36" s="539">
        <v>0.14799999999999999</v>
      </c>
      <c r="F36" s="540">
        <v>0.14899999999999999</v>
      </c>
      <c r="G36" s="541">
        <v>0.14899999999999999</v>
      </c>
      <c r="H36" s="542">
        <v>0</v>
      </c>
    </row>
    <row r="37" spans="2:8" s="652" customFormat="1" ht="17.25" x14ac:dyDescent="0.25">
      <c r="B37" s="918" t="s">
        <v>344</v>
      </c>
      <c r="C37" s="539">
        <v>0.16500000000000001</v>
      </c>
      <c r="D37" s="539">
        <v>0.17299999999999999</v>
      </c>
      <c r="E37" s="539">
        <v>0.17199999999999999</v>
      </c>
      <c r="F37" s="540">
        <v>0.17399999999999999</v>
      </c>
      <c r="G37" s="541">
        <v>0.17299999999999999</v>
      </c>
      <c r="H37" s="542">
        <v>-1.0000000000000009E-3</v>
      </c>
    </row>
    <row r="38" spans="2:8" s="652" customFormat="1" ht="17.25" x14ac:dyDescent="0.25">
      <c r="B38" s="918" t="s">
        <v>345</v>
      </c>
      <c r="C38" s="549">
        <v>136778</v>
      </c>
      <c r="D38" s="549">
        <v>132684</v>
      </c>
      <c r="E38" s="549">
        <v>134692</v>
      </c>
      <c r="F38" s="553">
        <v>133386</v>
      </c>
      <c r="G38" s="550">
        <v>135029</v>
      </c>
      <c r="H38" s="551">
        <v>1643</v>
      </c>
    </row>
    <row r="39" spans="2:8" s="652" customFormat="1" ht="17.25" x14ac:dyDescent="0.25">
      <c r="B39" s="918" t="s">
        <v>346</v>
      </c>
      <c r="C39" s="549">
        <v>780.31886869000004</v>
      </c>
      <c r="D39" s="549">
        <v>1163</v>
      </c>
      <c r="E39" s="549">
        <v>370</v>
      </c>
      <c r="F39" s="745">
        <v>551</v>
      </c>
      <c r="G39" s="746">
        <v>1328</v>
      </c>
      <c r="H39" s="551">
        <v>777</v>
      </c>
    </row>
    <row r="40" spans="2:8" s="652" customFormat="1" ht="18.75" x14ac:dyDescent="0.25">
      <c r="B40" s="918" t="s">
        <v>387</v>
      </c>
      <c r="C40" s="549">
        <v>1972</v>
      </c>
      <c r="D40" s="549">
        <v>1909</v>
      </c>
      <c r="E40" s="549">
        <v>2215</v>
      </c>
      <c r="F40" s="745">
        <v>1689</v>
      </c>
      <c r="G40" s="746">
        <v>2458</v>
      </c>
      <c r="H40" s="551">
        <v>769</v>
      </c>
    </row>
    <row r="41" spans="2:8" s="652" customFormat="1" ht="18.75" customHeight="1" x14ac:dyDescent="0.25">
      <c r="B41" s="918" t="s">
        <v>347</v>
      </c>
      <c r="C41" s="552">
        <v>7147</v>
      </c>
      <c r="D41" s="745">
        <v>7793</v>
      </c>
      <c r="E41" s="745">
        <v>7921</v>
      </c>
      <c r="F41" s="552">
        <v>8317</v>
      </c>
      <c r="G41" s="554">
        <v>8410</v>
      </c>
      <c r="H41" s="551">
        <v>93</v>
      </c>
    </row>
    <row r="42" spans="2:8" s="652" customFormat="1" ht="17.25" x14ac:dyDescent="0.25">
      <c r="B42" s="920" t="s">
        <v>348</v>
      </c>
      <c r="C42" s="555">
        <v>0.06</v>
      </c>
      <c r="D42" s="555">
        <v>6.2E-2</v>
      </c>
      <c r="E42" s="555">
        <v>6.0999999999999999E-2</v>
      </c>
      <c r="F42" s="624">
        <v>6.2E-2</v>
      </c>
      <c r="G42" s="556">
        <v>6.2E-2</v>
      </c>
      <c r="H42" s="557">
        <v>0</v>
      </c>
    </row>
    <row r="43" spans="2:8" s="652" customFormat="1" ht="3" customHeight="1" x14ac:dyDescent="0.25">
      <c r="B43" s="147"/>
      <c r="C43" s="147">
        <v>0</v>
      </c>
      <c r="D43" s="147">
        <v>0</v>
      </c>
      <c r="E43" s="147"/>
      <c r="F43" s="147"/>
      <c r="G43" s="147"/>
      <c r="H43" s="147">
        <v>0</v>
      </c>
    </row>
    <row r="45" spans="2:8" ht="210" customHeight="1" x14ac:dyDescent="0.25">
      <c r="B45" s="884" t="s">
        <v>379</v>
      </c>
      <c r="C45" s="884"/>
      <c r="D45" s="884"/>
      <c r="E45" s="884"/>
      <c r="F45" s="884"/>
      <c r="G45" s="884"/>
      <c r="H45" s="884"/>
    </row>
  </sheetData>
  <mergeCells count="2">
    <mergeCell ref="C6:H6"/>
    <mergeCell ref="B45:H45"/>
  </mergeCells>
  <pageMargins left="0.70866141732283472" right="0.70866141732283472" top="0.74803149606299213" bottom="0.74803149606299213" header="0.31496062992125984" footer="0.31496062992125984"/>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showGridLines="0" zoomScale="90" zoomScaleNormal="90" workbookViewId="0"/>
  </sheetViews>
  <sheetFormatPr baseColWidth="10" defaultColWidth="14.85546875" defaultRowHeight="15" x14ac:dyDescent="0.2"/>
  <cols>
    <col min="1" max="1" customWidth="true" style="12" width="4.42578125" collapsed="true"/>
    <col min="2" max="2" customWidth="true" style="11" width="89.42578125" collapsed="true"/>
    <col min="3" max="3" customWidth="true" style="12" width="16.7109375" collapsed="true"/>
    <col min="4" max="4" customWidth="true" style="11" width="11.0" collapsed="true"/>
    <col min="5" max="7" customWidth="true" style="13" width="11.0" collapsed="true"/>
    <col min="8" max="11" customWidth="true" style="12" width="12.7109375" collapsed="true"/>
    <col min="12" max="16384" style="12" width="14.85546875" collapsed="true"/>
  </cols>
  <sheetData>
    <row r="1" spans="2:8" x14ac:dyDescent="0.2">
      <c r="E1" s="12"/>
      <c r="F1" s="11"/>
      <c r="G1" s="492"/>
      <c r="H1" s="12" t="s">
        <v>41</v>
      </c>
    </row>
    <row r="2" spans="2:8" ht="23.25" x14ac:dyDescent="0.2">
      <c r="B2" s="31" t="s">
        <v>38</v>
      </c>
    </row>
    <row r="4" spans="2:8" ht="15.75" thickBot="1" x14ac:dyDescent="0.25"/>
    <row r="5" spans="2:8" ht="15.75" customHeight="1" thickTop="1" x14ac:dyDescent="0.2">
      <c r="B5" s="224"/>
      <c r="C5" s="885" t="s">
        <v>350</v>
      </c>
      <c r="D5" s="885" t="s">
        <v>351</v>
      </c>
      <c r="E5" s="885" t="s">
        <v>154</v>
      </c>
      <c r="F5" s="885" t="s">
        <v>153</v>
      </c>
    </row>
    <row r="6" spans="2:8" ht="15.75" thickBot="1" x14ac:dyDescent="0.25">
      <c r="B6" s="558" t="s">
        <v>2</v>
      </c>
      <c r="C6" s="886"/>
      <c r="D6" s="886"/>
      <c r="E6" s="886"/>
      <c r="F6" s="886"/>
    </row>
    <row r="7" spans="2:8" x14ac:dyDescent="0.2">
      <c r="B7" s="264" t="s">
        <v>16</v>
      </c>
      <c r="C7" s="748">
        <v>3510</v>
      </c>
      <c r="D7" s="748">
        <v>-98</v>
      </c>
      <c r="E7" s="748">
        <v>308</v>
      </c>
      <c r="F7" s="749">
        <v>3720</v>
      </c>
    </row>
    <row r="8" spans="2:8" x14ac:dyDescent="0.2">
      <c r="B8" s="225" t="s">
        <v>207</v>
      </c>
      <c r="C8" s="750">
        <v>188</v>
      </c>
      <c r="D8" s="750">
        <v>302</v>
      </c>
      <c r="E8" s="750">
        <v>15</v>
      </c>
      <c r="F8" s="751">
        <v>505</v>
      </c>
    </row>
    <row r="9" spans="2:8" x14ac:dyDescent="0.2">
      <c r="B9" s="225" t="s">
        <v>119</v>
      </c>
      <c r="C9" s="752">
        <v>1711</v>
      </c>
      <c r="D9" s="752">
        <v>0</v>
      </c>
      <c r="E9" s="752">
        <v>193</v>
      </c>
      <c r="F9" s="753">
        <v>1904</v>
      </c>
    </row>
    <row r="10" spans="2:8" x14ac:dyDescent="0.2">
      <c r="B10" s="225" t="s">
        <v>296</v>
      </c>
      <c r="C10" s="752">
        <v>225</v>
      </c>
      <c r="D10" s="752">
        <v>46</v>
      </c>
      <c r="E10" s="752">
        <v>14</v>
      </c>
      <c r="F10" s="753">
        <v>285</v>
      </c>
    </row>
    <row r="11" spans="2:8" x14ac:dyDescent="0.2">
      <c r="B11" s="225" t="s">
        <v>184</v>
      </c>
      <c r="C11" s="752">
        <v>407</v>
      </c>
      <c r="D11" s="752">
        <v>0</v>
      </c>
      <c r="E11" s="752">
        <v>0</v>
      </c>
      <c r="F11" s="753">
        <v>407</v>
      </c>
    </row>
    <row r="12" spans="2:8" x14ac:dyDescent="0.2">
      <c r="B12" s="225" t="s">
        <v>39</v>
      </c>
      <c r="C12" s="752">
        <v>-193</v>
      </c>
      <c r="D12" s="752">
        <v>0</v>
      </c>
      <c r="E12" s="752">
        <v>-18</v>
      </c>
      <c r="F12" s="753">
        <v>-211</v>
      </c>
    </row>
    <row r="13" spans="2:8" x14ac:dyDescent="0.2">
      <c r="B13" s="227" t="s">
        <v>1</v>
      </c>
      <c r="C13" s="754">
        <v>5848</v>
      </c>
      <c r="D13" s="754">
        <v>250</v>
      </c>
      <c r="E13" s="754">
        <v>512</v>
      </c>
      <c r="F13" s="755">
        <v>6610</v>
      </c>
    </row>
    <row r="14" spans="2:8" x14ac:dyDescent="0.2">
      <c r="B14" s="225" t="s">
        <v>130</v>
      </c>
      <c r="C14" s="752">
        <v>-3246</v>
      </c>
      <c r="D14" s="752">
        <v>-3</v>
      </c>
      <c r="E14" s="752">
        <v>-348</v>
      </c>
      <c r="F14" s="753">
        <v>-3597</v>
      </c>
    </row>
    <row r="15" spans="2:8" x14ac:dyDescent="0.2">
      <c r="B15" s="225" t="s">
        <v>46</v>
      </c>
      <c r="C15" s="752">
        <v>-978</v>
      </c>
      <c r="D15" s="752">
        <v>0</v>
      </c>
      <c r="E15" s="752">
        <v>0</v>
      </c>
      <c r="F15" s="753">
        <v>-978</v>
      </c>
    </row>
    <row r="16" spans="2:8" x14ac:dyDescent="0.2">
      <c r="B16" s="227" t="s">
        <v>0</v>
      </c>
      <c r="C16" s="754">
        <v>1624</v>
      </c>
      <c r="D16" s="754">
        <v>247</v>
      </c>
      <c r="E16" s="754">
        <v>164</v>
      </c>
      <c r="F16" s="755">
        <v>2035</v>
      </c>
    </row>
    <row r="17" spans="2:6" x14ac:dyDescent="0.2">
      <c r="B17" s="227" t="s">
        <v>113</v>
      </c>
      <c r="C17" s="754">
        <v>2602</v>
      </c>
      <c r="D17" s="754">
        <v>247</v>
      </c>
      <c r="E17" s="754">
        <v>164</v>
      </c>
      <c r="F17" s="755">
        <v>3013</v>
      </c>
    </row>
    <row r="18" spans="2:6" x14ac:dyDescent="0.2">
      <c r="B18" s="225" t="s">
        <v>235</v>
      </c>
      <c r="C18" s="752">
        <v>-352</v>
      </c>
      <c r="D18" s="752">
        <v>0</v>
      </c>
      <c r="E18" s="752">
        <v>64</v>
      </c>
      <c r="F18" s="753">
        <v>-288</v>
      </c>
    </row>
    <row r="19" spans="2:6" x14ac:dyDescent="0.2">
      <c r="B19" s="225" t="s">
        <v>11</v>
      </c>
      <c r="C19" s="752">
        <v>-151</v>
      </c>
      <c r="D19" s="752">
        <v>0</v>
      </c>
      <c r="E19" s="752">
        <v>0</v>
      </c>
      <c r="F19" s="753">
        <v>-151</v>
      </c>
    </row>
    <row r="20" spans="2:6" x14ac:dyDescent="0.2">
      <c r="B20" s="225" t="s">
        <v>45</v>
      </c>
      <c r="C20" s="752">
        <v>-85</v>
      </c>
      <c r="D20" s="752">
        <v>0</v>
      </c>
      <c r="E20" s="752">
        <v>3</v>
      </c>
      <c r="F20" s="753">
        <v>-82</v>
      </c>
    </row>
    <row r="21" spans="2:6" x14ac:dyDescent="0.2">
      <c r="B21" s="227" t="s">
        <v>114</v>
      </c>
      <c r="C21" s="754">
        <v>1036</v>
      </c>
      <c r="D21" s="754">
        <v>247</v>
      </c>
      <c r="E21" s="754">
        <v>231</v>
      </c>
      <c r="F21" s="755">
        <v>1514</v>
      </c>
    </row>
    <row r="22" spans="2:6" x14ac:dyDescent="0.2">
      <c r="B22" s="225" t="s">
        <v>120</v>
      </c>
      <c r="C22" s="752">
        <v>-247</v>
      </c>
      <c r="D22" s="752">
        <v>60</v>
      </c>
      <c r="E22" s="752">
        <v>-59</v>
      </c>
      <c r="F22" s="753">
        <v>-246</v>
      </c>
    </row>
    <row r="23" spans="2:6" x14ac:dyDescent="0.2">
      <c r="B23" s="229" t="s">
        <v>155</v>
      </c>
      <c r="C23" s="756">
        <v>789</v>
      </c>
      <c r="D23" s="756">
        <v>307</v>
      </c>
      <c r="E23" s="756">
        <v>172</v>
      </c>
      <c r="F23" s="756">
        <v>1268</v>
      </c>
    </row>
    <row r="24" spans="2:6" x14ac:dyDescent="0.2">
      <c r="B24" s="225" t="s">
        <v>121</v>
      </c>
      <c r="C24" s="752">
        <v>2</v>
      </c>
      <c r="D24" s="752">
        <v>0</v>
      </c>
      <c r="E24" s="752">
        <v>0</v>
      </c>
      <c r="F24" s="753">
        <v>2</v>
      </c>
    </row>
    <row r="25" spans="2:6" x14ac:dyDescent="0.2">
      <c r="B25" s="229" t="s">
        <v>115</v>
      </c>
      <c r="C25" s="756">
        <v>787</v>
      </c>
      <c r="D25" s="756">
        <v>307</v>
      </c>
      <c r="E25" s="756">
        <v>172</v>
      </c>
      <c r="F25" s="756">
        <v>1266</v>
      </c>
    </row>
  </sheetData>
  <mergeCells count="4">
    <mergeCell ref="C5:C6"/>
    <mergeCell ref="D5:D6"/>
    <mergeCell ref="E5:E6"/>
    <mergeCell ref="F5:F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7"/>
  <sheetViews>
    <sheetView showGridLines="0" zoomScale="90" zoomScaleNormal="90" workbookViewId="0"/>
  </sheetViews>
  <sheetFormatPr baseColWidth="10" defaultColWidth="14.85546875" defaultRowHeight="15" x14ac:dyDescent="0.2"/>
  <cols>
    <col min="1" max="1" customWidth="true" style="12" width="7.5703125" collapsed="true"/>
    <col min="2" max="2" customWidth="true" style="11" width="73.42578125" collapsed="true"/>
    <col min="3" max="3" bestFit="true" customWidth="true" style="11" width="12.0" collapsed="true"/>
    <col min="4" max="4" bestFit="true" customWidth="true" style="13" width="12.140625" collapsed="true"/>
    <col min="5" max="5" customWidth="true" style="13" width="11.42578125" collapsed="true"/>
    <col min="6" max="6" bestFit="true" customWidth="true" style="13" width="12.140625" collapsed="true"/>
    <col min="7" max="7" customWidth="true" style="11" width="11.42578125" collapsed="true"/>
    <col min="8" max="9" customWidth="true" style="13" width="11.42578125" collapsed="true"/>
    <col min="10" max="10" customWidth="true" style="12" width="11.42578125" collapsed="true"/>
    <col min="11" max="11" bestFit="true" customWidth="true" style="12" width="11.0" collapsed="true"/>
    <col min="12" max="13" bestFit="true" customWidth="true" style="12" width="9.7109375" collapsed="true"/>
    <col min="14" max="14" bestFit="true" customWidth="true" style="12" width="9.140625" collapsed="true"/>
    <col min="15" max="18" customWidth="true" style="12" width="12.5703125" collapsed="true"/>
    <col min="19" max="19" customWidth="true" style="12" width="0.5703125" collapsed="true"/>
    <col min="20" max="16384" style="12" width="14.85546875" collapsed="true"/>
  </cols>
  <sheetData>
    <row r="1" spans="2:14" x14ac:dyDescent="0.2">
      <c r="G1" s="489"/>
      <c r="H1" s="13" t="s">
        <v>41</v>
      </c>
    </row>
    <row r="2" spans="2:14" s="13" customFormat="1" ht="23.25" x14ac:dyDescent="0.2">
      <c r="B2" s="141" t="s">
        <v>161</v>
      </c>
      <c r="C2" s="230"/>
      <c r="D2" s="230"/>
      <c r="E2" s="230"/>
      <c r="F2" s="230"/>
      <c r="G2" s="230"/>
      <c r="H2" s="230"/>
      <c r="J2" s="12"/>
      <c r="K2" s="12"/>
      <c r="L2" s="12"/>
      <c r="M2" s="12"/>
      <c r="N2" s="12"/>
    </row>
    <row r="3" spans="2:14" s="13" customFormat="1" ht="15.75" thickBot="1" x14ac:dyDescent="0.25">
      <c r="B3" s="230"/>
      <c r="C3" s="231"/>
      <c r="D3" s="231"/>
      <c r="E3" s="230"/>
      <c r="F3" s="230"/>
      <c r="G3" s="230"/>
      <c r="H3" s="230"/>
      <c r="J3" s="12"/>
      <c r="K3" s="12"/>
      <c r="L3" s="12"/>
      <c r="M3" s="12"/>
      <c r="N3" s="12"/>
    </row>
    <row r="4" spans="2:14" s="13" customFormat="1" ht="15.75" thickTop="1" x14ac:dyDescent="0.2">
      <c r="B4" s="890" t="s">
        <v>2</v>
      </c>
      <c r="C4" s="887" t="s">
        <v>327</v>
      </c>
      <c r="D4" s="887" t="s">
        <v>328</v>
      </c>
      <c r="E4" s="887" t="s">
        <v>330</v>
      </c>
      <c r="F4" s="887" t="s">
        <v>320</v>
      </c>
      <c r="G4" s="887" t="s">
        <v>292</v>
      </c>
      <c r="H4" s="887" t="s">
        <v>256</v>
      </c>
      <c r="I4" s="887" t="s">
        <v>252</v>
      </c>
      <c r="J4" s="887" t="s">
        <v>250</v>
      </c>
      <c r="K4" s="12"/>
      <c r="L4" s="12"/>
      <c r="M4" s="12"/>
      <c r="N4" s="12"/>
    </row>
    <row r="5" spans="2:14" s="13" customFormat="1" ht="15.75" thickBot="1" x14ac:dyDescent="0.25">
      <c r="B5" s="891"/>
      <c r="C5" s="888"/>
      <c r="D5" s="888"/>
      <c r="E5" s="888"/>
      <c r="F5" s="888"/>
      <c r="G5" s="888"/>
      <c r="H5" s="888"/>
      <c r="I5" s="888"/>
      <c r="J5" s="888"/>
      <c r="K5" s="12"/>
      <c r="L5" s="12"/>
      <c r="M5" s="12"/>
      <c r="N5" s="12"/>
    </row>
    <row r="6" spans="2:14" s="13" customFormat="1" ht="15.75" thickBot="1" x14ac:dyDescent="0.25">
      <c r="B6" s="389" t="s">
        <v>179</v>
      </c>
      <c r="C6" s="390"/>
      <c r="D6" s="390"/>
      <c r="E6" s="390"/>
      <c r="F6" s="390"/>
      <c r="G6" s="390"/>
      <c r="H6" s="390"/>
      <c r="I6" s="390"/>
      <c r="J6" s="390"/>
      <c r="K6" s="12"/>
      <c r="L6" s="12"/>
      <c r="M6" s="12"/>
      <c r="N6" s="12"/>
    </row>
    <row r="7" spans="2:14" s="13" customFormat="1" ht="15.75" thickTop="1" x14ac:dyDescent="0.2">
      <c r="B7" s="391" t="s">
        <v>16</v>
      </c>
      <c r="C7" s="757">
        <v>3510</v>
      </c>
      <c r="D7" s="758">
        <v>3490</v>
      </c>
      <c r="E7" s="759">
        <v>0.6</v>
      </c>
      <c r="F7" s="757">
        <v>1160</v>
      </c>
      <c r="G7" s="758">
        <v>1174</v>
      </c>
      <c r="H7" s="758">
        <v>1176</v>
      </c>
      <c r="I7" s="758">
        <v>1169</v>
      </c>
      <c r="J7" s="758">
        <v>1175</v>
      </c>
      <c r="K7" s="12"/>
      <c r="L7" s="12"/>
      <c r="M7" s="12"/>
      <c r="N7" s="12"/>
    </row>
    <row r="8" spans="2:14" s="13" customFormat="1" ht="25.5" x14ac:dyDescent="0.2">
      <c r="B8" s="395" t="s">
        <v>207</v>
      </c>
      <c r="C8" s="760">
        <v>188</v>
      </c>
      <c r="D8" s="761">
        <v>183</v>
      </c>
      <c r="E8" s="762">
        <v>2.8</v>
      </c>
      <c r="F8" s="760">
        <v>81</v>
      </c>
      <c r="G8" s="761">
        <v>48</v>
      </c>
      <c r="H8" s="761">
        <v>59</v>
      </c>
      <c r="I8" s="761">
        <v>37</v>
      </c>
      <c r="J8" s="761">
        <v>66</v>
      </c>
      <c r="K8" s="12"/>
      <c r="L8" s="12"/>
      <c r="M8" s="12"/>
      <c r="N8" s="12"/>
    </row>
    <row r="9" spans="2:14" x14ac:dyDescent="0.2">
      <c r="B9" s="395" t="s">
        <v>119</v>
      </c>
      <c r="C9" s="763">
        <v>1711</v>
      </c>
      <c r="D9" s="764">
        <v>1730</v>
      </c>
      <c r="E9" s="765">
        <v>-1.1000000000000001</v>
      </c>
      <c r="F9" s="763">
        <v>590</v>
      </c>
      <c r="G9" s="764">
        <v>569</v>
      </c>
      <c r="H9" s="764">
        <v>552</v>
      </c>
      <c r="I9" s="764">
        <v>573</v>
      </c>
      <c r="J9" s="764">
        <v>581</v>
      </c>
    </row>
    <row r="10" spans="2:14" x14ac:dyDescent="0.2">
      <c r="B10" s="395" t="s">
        <v>296</v>
      </c>
      <c r="C10" s="763">
        <v>225</v>
      </c>
      <c r="D10" s="764">
        <v>271</v>
      </c>
      <c r="E10" s="765">
        <v>-17.100000000000001</v>
      </c>
      <c r="F10" s="763">
        <v>20</v>
      </c>
      <c r="G10" s="764">
        <v>212</v>
      </c>
      <c r="H10" s="764">
        <v>-7</v>
      </c>
      <c r="I10" s="764">
        <v>-52</v>
      </c>
      <c r="J10" s="764">
        <v>26</v>
      </c>
    </row>
    <row r="11" spans="2:14" x14ac:dyDescent="0.2">
      <c r="B11" s="504" t="s">
        <v>184</v>
      </c>
      <c r="C11" s="763">
        <v>407</v>
      </c>
      <c r="D11" s="764">
        <v>419</v>
      </c>
      <c r="E11" s="765">
        <v>-2.8</v>
      </c>
      <c r="F11" s="763">
        <v>143</v>
      </c>
      <c r="G11" s="764">
        <v>134</v>
      </c>
      <c r="H11" s="764">
        <v>130</v>
      </c>
      <c r="I11" s="764">
        <v>132</v>
      </c>
      <c r="J11" s="764">
        <v>137</v>
      </c>
    </row>
    <row r="12" spans="2:14" x14ac:dyDescent="0.2">
      <c r="B12" s="395" t="s">
        <v>39</v>
      </c>
      <c r="C12" s="763">
        <v>-193</v>
      </c>
      <c r="D12" s="764">
        <v>-271</v>
      </c>
      <c r="E12" s="765">
        <v>-28.6</v>
      </c>
      <c r="F12" s="763">
        <v>-35</v>
      </c>
      <c r="G12" s="764">
        <v>-123</v>
      </c>
      <c r="H12" s="764">
        <v>-35</v>
      </c>
      <c r="I12" s="764">
        <v>-227</v>
      </c>
      <c r="J12" s="764">
        <v>-22</v>
      </c>
    </row>
    <row r="13" spans="2:14" x14ac:dyDescent="0.2">
      <c r="B13" s="403" t="s">
        <v>1</v>
      </c>
      <c r="C13" s="766">
        <v>5848</v>
      </c>
      <c r="D13" s="767">
        <v>5822</v>
      </c>
      <c r="E13" s="768">
        <v>0.4</v>
      </c>
      <c r="F13" s="766">
        <v>1959</v>
      </c>
      <c r="G13" s="767">
        <v>2014</v>
      </c>
      <c r="H13" s="767">
        <v>1875</v>
      </c>
      <c r="I13" s="767">
        <v>1632</v>
      </c>
      <c r="J13" s="767">
        <v>1963</v>
      </c>
    </row>
    <row r="14" spans="2:14" x14ac:dyDescent="0.2">
      <c r="B14" s="395" t="s">
        <v>130</v>
      </c>
      <c r="C14" s="760">
        <v>-3246</v>
      </c>
      <c r="D14" s="761">
        <v>-3120</v>
      </c>
      <c r="E14" s="762">
        <v>4</v>
      </c>
      <c r="F14" s="760">
        <v>-1072</v>
      </c>
      <c r="G14" s="761">
        <v>-1086</v>
      </c>
      <c r="H14" s="761">
        <v>-1088</v>
      </c>
      <c r="I14" s="761">
        <v>-1061</v>
      </c>
      <c r="J14" s="761">
        <v>-1048</v>
      </c>
    </row>
    <row r="15" spans="2:14" x14ac:dyDescent="0.2">
      <c r="B15" s="395" t="s">
        <v>46</v>
      </c>
      <c r="C15" s="763">
        <v>-978</v>
      </c>
      <c r="D15" s="764">
        <v>0</v>
      </c>
      <c r="E15" s="765">
        <v>0</v>
      </c>
      <c r="F15" s="763">
        <v>0</v>
      </c>
      <c r="G15" s="764">
        <v>-978</v>
      </c>
      <c r="H15" s="764">
        <v>0</v>
      </c>
      <c r="I15" s="764">
        <v>0</v>
      </c>
      <c r="J15" s="764">
        <v>0</v>
      </c>
    </row>
    <row r="16" spans="2:14" x14ac:dyDescent="0.2">
      <c r="B16" s="403" t="s">
        <v>0</v>
      </c>
      <c r="C16" s="766">
        <v>1624</v>
      </c>
      <c r="D16" s="767">
        <v>2702</v>
      </c>
      <c r="E16" s="768">
        <v>-39.9</v>
      </c>
      <c r="F16" s="766">
        <v>887</v>
      </c>
      <c r="G16" s="767">
        <v>-50</v>
      </c>
      <c r="H16" s="767">
        <v>787</v>
      </c>
      <c r="I16" s="767">
        <v>571</v>
      </c>
      <c r="J16" s="767">
        <v>915</v>
      </c>
    </row>
    <row r="17" spans="2:10" x14ac:dyDescent="0.2">
      <c r="B17" s="403" t="s">
        <v>113</v>
      </c>
      <c r="C17" s="766">
        <v>2602</v>
      </c>
      <c r="D17" s="767">
        <v>2702</v>
      </c>
      <c r="E17" s="768">
        <v>-3.7</v>
      </c>
      <c r="F17" s="766">
        <v>887</v>
      </c>
      <c r="G17" s="767">
        <v>928</v>
      </c>
      <c r="H17" s="767">
        <v>787</v>
      </c>
      <c r="I17" s="767">
        <v>571</v>
      </c>
      <c r="J17" s="767">
        <v>915</v>
      </c>
    </row>
    <row r="18" spans="2:10" x14ac:dyDescent="0.2">
      <c r="B18" s="395" t="s">
        <v>235</v>
      </c>
      <c r="C18" s="763">
        <v>-352</v>
      </c>
      <c r="D18" s="764">
        <v>-64</v>
      </c>
      <c r="E18" s="765">
        <v>0</v>
      </c>
      <c r="F18" s="763">
        <v>-109</v>
      </c>
      <c r="G18" s="764">
        <v>-97</v>
      </c>
      <c r="H18" s="764">
        <v>-146</v>
      </c>
      <c r="I18" s="764">
        <v>-135</v>
      </c>
      <c r="J18" s="764">
        <v>187</v>
      </c>
    </row>
    <row r="19" spans="2:10" x14ac:dyDescent="0.2">
      <c r="B19" s="395" t="s">
        <v>11</v>
      </c>
      <c r="C19" s="763">
        <v>-151</v>
      </c>
      <c r="D19" s="764">
        <v>-328</v>
      </c>
      <c r="E19" s="765">
        <v>-53.9</v>
      </c>
      <c r="F19" s="763">
        <v>-60</v>
      </c>
      <c r="G19" s="764">
        <v>-43</v>
      </c>
      <c r="H19" s="764">
        <v>-48</v>
      </c>
      <c r="I19" s="764">
        <v>-146</v>
      </c>
      <c r="J19" s="764">
        <v>-45</v>
      </c>
    </row>
    <row r="20" spans="2:10" x14ac:dyDescent="0.2">
      <c r="B20" s="395" t="s">
        <v>45</v>
      </c>
      <c r="C20" s="763">
        <v>-85</v>
      </c>
      <c r="D20" s="764">
        <v>-81</v>
      </c>
      <c r="E20" s="769">
        <v>6.1</v>
      </c>
      <c r="F20" s="763">
        <v>-45</v>
      </c>
      <c r="G20" s="764">
        <v>-22</v>
      </c>
      <c r="H20" s="764">
        <v>-18</v>
      </c>
      <c r="I20" s="764">
        <v>-98</v>
      </c>
      <c r="J20" s="764">
        <v>-11</v>
      </c>
    </row>
    <row r="21" spans="2:10" s="142" customFormat="1" x14ac:dyDescent="0.2">
      <c r="B21" s="403" t="s">
        <v>114</v>
      </c>
      <c r="C21" s="766">
        <v>1036</v>
      </c>
      <c r="D21" s="767">
        <v>2229</v>
      </c>
      <c r="E21" s="768">
        <v>-53.5</v>
      </c>
      <c r="F21" s="766">
        <v>673</v>
      </c>
      <c r="G21" s="767">
        <v>-212</v>
      </c>
      <c r="H21" s="767">
        <v>575</v>
      </c>
      <c r="I21" s="767">
        <v>192</v>
      </c>
      <c r="J21" s="767">
        <v>1046</v>
      </c>
    </row>
    <row r="22" spans="2:10" x14ac:dyDescent="0.2">
      <c r="B22" s="395" t="s">
        <v>120</v>
      </c>
      <c r="C22" s="763">
        <v>-247</v>
      </c>
      <c r="D22" s="764">
        <v>-665</v>
      </c>
      <c r="E22" s="765">
        <v>-62.9</v>
      </c>
      <c r="F22" s="763">
        <v>-179</v>
      </c>
      <c r="G22" s="764">
        <v>92</v>
      </c>
      <c r="H22" s="764">
        <v>-160</v>
      </c>
      <c r="I22" s="764">
        <v>-30</v>
      </c>
      <c r="J22" s="764">
        <v>-290</v>
      </c>
    </row>
    <row r="23" spans="2:10" x14ac:dyDescent="0.2">
      <c r="B23" s="403" t="s">
        <v>155</v>
      </c>
      <c r="C23" s="766">
        <v>789</v>
      </c>
      <c r="D23" s="767">
        <v>1564</v>
      </c>
      <c r="E23" s="768">
        <v>-49.6</v>
      </c>
      <c r="F23" s="766">
        <v>494</v>
      </c>
      <c r="G23" s="767">
        <v>-120</v>
      </c>
      <c r="H23" s="767">
        <v>415</v>
      </c>
      <c r="I23" s="767">
        <v>162</v>
      </c>
      <c r="J23" s="767">
        <v>756</v>
      </c>
    </row>
    <row r="24" spans="2:10" x14ac:dyDescent="0.2">
      <c r="B24" s="395" t="s">
        <v>121</v>
      </c>
      <c r="C24" s="763">
        <v>2</v>
      </c>
      <c r="D24" s="764">
        <v>33</v>
      </c>
      <c r="E24" s="765">
        <v>0</v>
      </c>
      <c r="F24" s="763">
        <v>2</v>
      </c>
      <c r="G24" s="764">
        <v>0</v>
      </c>
      <c r="H24" s="764">
        <v>0</v>
      </c>
      <c r="I24" s="764">
        <v>24</v>
      </c>
      <c r="J24" s="764">
        <v>32</v>
      </c>
    </row>
    <row r="25" spans="2:10" x14ac:dyDescent="0.2">
      <c r="B25" s="403" t="s">
        <v>115</v>
      </c>
      <c r="C25" s="766">
        <v>787</v>
      </c>
      <c r="D25" s="767">
        <v>1531</v>
      </c>
      <c r="E25" s="768">
        <v>-48.6</v>
      </c>
      <c r="F25" s="766">
        <v>492</v>
      </c>
      <c r="G25" s="767">
        <v>-120</v>
      </c>
      <c r="H25" s="767">
        <v>415</v>
      </c>
      <c r="I25" s="767">
        <v>138</v>
      </c>
      <c r="J25" s="767">
        <v>724</v>
      </c>
    </row>
    <row r="26" spans="2:10" x14ac:dyDescent="0.2">
      <c r="B26" s="407"/>
      <c r="C26" s="408"/>
      <c r="D26" s="408"/>
      <c r="E26" s="409"/>
      <c r="F26" s="408"/>
      <c r="G26" s="408"/>
      <c r="H26" s="408"/>
      <c r="I26" s="408"/>
      <c r="J26" s="408"/>
    </row>
    <row r="27" spans="2:10" ht="15.75" thickBot="1" x14ac:dyDescent="0.25">
      <c r="B27" s="389" t="s">
        <v>208</v>
      </c>
      <c r="C27" s="390"/>
      <c r="D27" s="390"/>
      <c r="E27" s="390"/>
      <c r="F27" s="390"/>
      <c r="G27" s="390"/>
      <c r="H27" s="390"/>
      <c r="I27" s="390"/>
      <c r="J27" s="390"/>
    </row>
    <row r="28" spans="2:10" ht="16.5" thickTop="1" thickBot="1" x14ac:dyDescent="0.25">
      <c r="B28" s="410" t="s">
        <v>209</v>
      </c>
      <c r="C28" s="411"/>
      <c r="D28" s="411"/>
      <c r="E28" s="411"/>
      <c r="F28" s="411"/>
      <c r="G28" s="411"/>
      <c r="H28" s="411"/>
      <c r="I28" s="411"/>
      <c r="J28" s="411"/>
    </row>
    <row r="29" spans="2:10" ht="15.75" thickBot="1" x14ac:dyDescent="0.25">
      <c r="B29" s="412" t="s">
        <v>59</v>
      </c>
      <c r="C29" s="413">
        <v>2.2599999999999998</v>
      </c>
      <c r="D29" s="414">
        <v>2.2799999999999998</v>
      </c>
      <c r="E29" s="415">
        <v>-0.02</v>
      </c>
      <c r="F29" s="413">
        <v>2.23</v>
      </c>
      <c r="G29" s="414">
        <v>2.2599999999999998</v>
      </c>
      <c r="H29" s="414">
        <v>2.2999999999999998</v>
      </c>
      <c r="I29" s="414">
        <v>2.2799999999999998</v>
      </c>
      <c r="J29" s="414">
        <v>2.27</v>
      </c>
    </row>
    <row r="30" spans="2:10" ht="15.75" thickBot="1" x14ac:dyDescent="0.25">
      <c r="B30" s="416" t="s">
        <v>210</v>
      </c>
      <c r="C30" s="417">
        <v>0</v>
      </c>
      <c r="D30" s="418">
        <v>0</v>
      </c>
      <c r="E30" s="418">
        <v>0</v>
      </c>
      <c r="F30" s="417">
        <v>0</v>
      </c>
      <c r="G30" s="418">
        <v>0</v>
      </c>
      <c r="H30" s="418">
        <v>0</v>
      </c>
      <c r="I30" s="418">
        <v>0</v>
      </c>
      <c r="J30" s="418">
        <v>0</v>
      </c>
    </row>
    <row r="31" spans="2:10" x14ac:dyDescent="0.2">
      <c r="B31" s="395" t="s">
        <v>49</v>
      </c>
      <c r="C31" s="763">
        <v>986</v>
      </c>
      <c r="D31" s="764">
        <v>989</v>
      </c>
      <c r="E31" s="765">
        <v>-0.3</v>
      </c>
      <c r="F31" s="763">
        <v>342</v>
      </c>
      <c r="G31" s="764">
        <v>327</v>
      </c>
      <c r="H31" s="764">
        <v>317</v>
      </c>
      <c r="I31" s="764">
        <v>332</v>
      </c>
      <c r="J31" s="764">
        <v>333</v>
      </c>
    </row>
    <row r="32" spans="2:10" x14ac:dyDescent="0.2">
      <c r="B32" s="395" t="s">
        <v>211</v>
      </c>
      <c r="C32" s="763">
        <v>120</v>
      </c>
      <c r="D32" s="764">
        <v>137</v>
      </c>
      <c r="E32" s="765">
        <v>-11.5</v>
      </c>
      <c r="F32" s="763">
        <v>36</v>
      </c>
      <c r="G32" s="764">
        <v>42</v>
      </c>
      <c r="H32" s="764">
        <v>42</v>
      </c>
      <c r="I32" s="764">
        <v>38</v>
      </c>
      <c r="J32" s="764">
        <v>40</v>
      </c>
    </row>
    <row r="33" spans="2:10" x14ac:dyDescent="0.2">
      <c r="B33" s="395" t="s">
        <v>68</v>
      </c>
      <c r="C33" s="763">
        <v>368</v>
      </c>
      <c r="D33" s="764">
        <v>380</v>
      </c>
      <c r="E33" s="765">
        <v>-3.1</v>
      </c>
      <c r="F33" s="763">
        <v>129</v>
      </c>
      <c r="G33" s="764">
        <v>121</v>
      </c>
      <c r="H33" s="764">
        <v>118</v>
      </c>
      <c r="I33" s="764">
        <v>126</v>
      </c>
      <c r="J33" s="764">
        <v>131</v>
      </c>
    </row>
    <row r="34" spans="2:10" x14ac:dyDescent="0.2">
      <c r="B34" s="395" t="s">
        <v>47</v>
      </c>
      <c r="C34" s="763">
        <v>159</v>
      </c>
      <c r="D34" s="764">
        <v>161</v>
      </c>
      <c r="E34" s="765">
        <v>-1.4</v>
      </c>
      <c r="F34" s="763">
        <v>54</v>
      </c>
      <c r="G34" s="764">
        <v>54</v>
      </c>
      <c r="H34" s="764">
        <v>51</v>
      </c>
      <c r="I34" s="764">
        <v>55</v>
      </c>
      <c r="J34" s="764">
        <v>54</v>
      </c>
    </row>
    <row r="35" spans="2:10" x14ac:dyDescent="0.2">
      <c r="B35" s="395" t="s">
        <v>273</v>
      </c>
      <c r="C35" s="763">
        <v>78</v>
      </c>
      <c r="D35" s="764">
        <v>63</v>
      </c>
      <c r="E35" s="765">
        <v>22.1</v>
      </c>
      <c r="F35" s="763">
        <v>29</v>
      </c>
      <c r="G35" s="764">
        <v>25</v>
      </c>
      <c r="H35" s="764">
        <v>24</v>
      </c>
      <c r="I35" s="764">
        <v>22</v>
      </c>
      <c r="J35" s="764">
        <v>23</v>
      </c>
    </row>
    <row r="36" spans="2:10" ht="15.75" thickBot="1" x14ac:dyDescent="0.25">
      <c r="B36" s="419" t="s">
        <v>119</v>
      </c>
      <c r="C36" s="770">
        <v>1711</v>
      </c>
      <c r="D36" s="771">
        <v>1730</v>
      </c>
      <c r="E36" s="772">
        <v>-1.1000000000000001</v>
      </c>
      <c r="F36" s="770">
        <v>590</v>
      </c>
      <c r="G36" s="771">
        <v>569</v>
      </c>
      <c r="H36" s="771">
        <v>552</v>
      </c>
      <c r="I36" s="771">
        <v>573</v>
      </c>
      <c r="J36" s="771">
        <v>581</v>
      </c>
    </row>
    <row r="37" spans="2:10" ht="15.75" thickBot="1" x14ac:dyDescent="0.25">
      <c r="B37" s="423" t="s">
        <v>212</v>
      </c>
      <c r="C37" s="424">
        <v>0</v>
      </c>
      <c r="D37" s="425">
        <v>0</v>
      </c>
      <c r="E37" s="425">
        <v>0</v>
      </c>
      <c r="F37" s="424">
        <v>0</v>
      </c>
      <c r="G37" s="425">
        <v>0</v>
      </c>
      <c r="H37" s="425">
        <v>0</v>
      </c>
      <c r="I37" s="425">
        <v>0</v>
      </c>
      <c r="J37" s="425">
        <v>0</v>
      </c>
    </row>
    <row r="38" spans="2:10" x14ac:dyDescent="0.2">
      <c r="B38" s="395" t="s">
        <v>18</v>
      </c>
      <c r="C38" s="763">
        <v>-2068</v>
      </c>
      <c r="D38" s="764">
        <v>-2018</v>
      </c>
      <c r="E38" s="765">
        <v>2.5</v>
      </c>
      <c r="F38" s="763">
        <v>-669</v>
      </c>
      <c r="G38" s="764">
        <v>-697</v>
      </c>
      <c r="H38" s="764">
        <v>-702</v>
      </c>
      <c r="I38" s="764">
        <v>-672</v>
      </c>
      <c r="J38" s="764">
        <v>-678</v>
      </c>
    </row>
    <row r="39" spans="2:10" x14ac:dyDescent="0.2">
      <c r="B39" s="395" t="s">
        <v>17</v>
      </c>
      <c r="C39" s="763">
        <v>-824</v>
      </c>
      <c r="D39" s="764">
        <v>-829</v>
      </c>
      <c r="E39" s="765">
        <v>-0.6</v>
      </c>
      <c r="F39" s="763">
        <v>-276</v>
      </c>
      <c r="G39" s="764">
        <v>-273</v>
      </c>
      <c r="H39" s="764">
        <v>-275</v>
      </c>
      <c r="I39" s="764">
        <v>-294</v>
      </c>
      <c r="J39" s="764">
        <v>-279</v>
      </c>
    </row>
    <row r="40" spans="2:10" x14ac:dyDescent="0.2">
      <c r="B40" s="395" t="s">
        <v>122</v>
      </c>
      <c r="C40" s="763">
        <v>-354</v>
      </c>
      <c r="D40" s="764">
        <v>-273</v>
      </c>
      <c r="E40" s="765">
        <v>29.5</v>
      </c>
      <c r="F40" s="763">
        <v>-127</v>
      </c>
      <c r="G40" s="764">
        <v>-116</v>
      </c>
      <c r="H40" s="764">
        <v>-111</v>
      </c>
      <c r="I40" s="764">
        <v>-95</v>
      </c>
      <c r="J40" s="764">
        <v>-91</v>
      </c>
    </row>
    <row r="41" spans="2:10" s="10" customFormat="1" ht="15" customHeight="1" x14ac:dyDescent="0.2">
      <c r="B41" s="403" t="s">
        <v>130</v>
      </c>
      <c r="C41" s="766">
        <v>-3246</v>
      </c>
      <c r="D41" s="767">
        <v>-3120</v>
      </c>
      <c r="E41" s="768">
        <v>4</v>
      </c>
      <c r="F41" s="766">
        <v>-1072</v>
      </c>
      <c r="G41" s="767">
        <v>-1086</v>
      </c>
      <c r="H41" s="767">
        <v>-1088</v>
      </c>
      <c r="I41" s="767">
        <v>-1061</v>
      </c>
      <c r="J41" s="767">
        <v>-1048</v>
      </c>
    </row>
    <row r="42" spans="2:10" x14ac:dyDescent="0.2">
      <c r="B42" s="403" t="s">
        <v>46</v>
      </c>
      <c r="C42" s="773">
        <v>-978</v>
      </c>
      <c r="D42" s="767">
        <v>0</v>
      </c>
      <c r="E42" s="774">
        <v>0</v>
      </c>
      <c r="F42" s="773">
        <v>0</v>
      </c>
      <c r="G42" s="767">
        <v>-978</v>
      </c>
      <c r="H42" s="767">
        <v>0</v>
      </c>
      <c r="I42" s="767">
        <v>0</v>
      </c>
      <c r="J42" s="767">
        <v>0</v>
      </c>
    </row>
    <row r="43" spans="2:10" x14ac:dyDescent="0.2">
      <c r="B43" s="403"/>
      <c r="C43" s="427">
        <v>0</v>
      </c>
      <c r="D43" s="408">
        <v>0</v>
      </c>
      <c r="E43" s="428">
        <v>0</v>
      </c>
      <c r="F43" s="427">
        <v>0</v>
      </c>
      <c r="G43" s="408">
        <v>0</v>
      </c>
      <c r="H43" s="408">
        <v>0</v>
      </c>
      <c r="I43" s="408">
        <v>0</v>
      </c>
      <c r="J43" s="408">
        <v>0</v>
      </c>
    </row>
    <row r="44" spans="2:10" ht="15.75" thickBot="1" x14ac:dyDescent="0.25">
      <c r="B44" s="389" t="s">
        <v>213</v>
      </c>
      <c r="C44" s="390">
        <v>0</v>
      </c>
      <c r="D44" s="390">
        <v>0</v>
      </c>
      <c r="E44" s="390">
        <v>0</v>
      </c>
      <c r="F44" s="390">
        <v>0</v>
      </c>
      <c r="G44" s="390">
        <v>0</v>
      </c>
      <c r="H44" s="390">
        <v>0</v>
      </c>
      <c r="I44" s="390">
        <v>0</v>
      </c>
      <c r="J44" s="390">
        <v>0</v>
      </c>
    </row>
    <row r="45" spans="2:10" ht="15.75" thickTop="1" x14ac:dyDescent="0.2">
      <c r="B45" s="395" t="s">
        <v>352</v>
      </c>
      <c r="C45" s="763">
        <v>5782</v>
      </c>
      <c r="D45" s="764">
        <v>5781</v>
      </c>
      <c r="E45" s="765">
        <v>0.02</v>
      </c>
      <c r="F45" s="775">
        <v>1964</v>
      </c>
      <c r="G45" s="764">
        <v>1917</v>
      </c>
      <c r="H45" s="764">
        <v>1901</v>
      </c>
      <c r="I45" s="764">
        <v>1901</v>
      </c>
      <c r="J45" s="764">
        <v>1959</v>
      </c>
    </row>
    <row r="46" spans="2:10" x14ac:dyDescent="0.2">
      <c r="B46" s="395" t="s">
        <v>274</v>
      </c>
      <c r="C46" s="429">
        <v>9.4E-2</v>
      </c>
      <c r="D46" s="430">
        <v>0.10100000000000001</v>
      </c>
      <c r="E46" s="765">
        <v>-0.7</v>
      </c>
      <c r="F46" s="431">
        <v>9.4E-2</v>
      </c>
      <c r="G46" s="430">
        <v>9.8000000000000004E-2</v>
      </c>
      <c r="H46" s="430">
        <v>9.9000000000000005E-2</v>
      </c>
      <c r="I46" s="430">
        <v>0.10100000000000001</v>
      </c>
      <c r="J46" s="430">
        <v>0.10100000000000001</v>
      </c>
    </row>
    <row r="47" spans="2:10" ht="25.5" x14ac:dyDescent="0.2">
      <c r="B47" s="395" t="s">
        <v>353</v>
      </c>
      <c r="C47" s="429">
        <v>0.57599999999999996</v>
      </c>
      <c r="D47" s="430">
        <v>0.55500000000000005</v>
      </c>
      <c r="E47" s="765">
        <v>2.1</v>
      </c>
      <c r="F47" s="431">
        <v>0.57599999999999996</v>
      </c>
      <c r="G47" s="430">
        <v>0.57199999999999995</v>
      </c>
      <c r="H47" s="430">
        <v>0.56599999999999995</v>
      </c>
      <c r="I47" s="430">
        <v>0.56100000000000005</v>
      </c>
      <c r="J47" s="430">
        <v>0.55500000000000005</v>
      </c>
    </row>
    <row r="48" spans="2:10" x14ac:dyDescent="0.2">
      <c r="B48" s="395" t="s">
        <v>275</v>
      </c>
      <c r="C48" s="432">
        <v>2.2000000000000001E-3</v>
      </c>
      <c r="D48" s="433">
        <v>1E-3</v>
      </c>
      <c r="E48" s="765">
        <v>0.1</v>
      </c>
      <c r="F48" s="434">
        <v>2.2000000000000001E-3</v>
      </c>
      <c r="G48" s="433">
        <v>8.9999999999999998E-4</v>
      </c>
      <c r="H48" s="433">
        <v>1E-3</v>
      </c>
      <c r="I48" s="433">
        <v>8.9999999999999998E-4</v>
      </c>
      <c r="J48" s="433">
        <v>1E-3</v>
      </c>
    </row>
    <row r="49" spans="2:10" x14ac:dyDescent="0.2">
      <c r="B49" s="395" t="s">
        <v>192</v>
      </c>
      <c r="C49" s="776">
        <v>13.7</v>
      </c>
      <c r="D49" s="765">
        <v>13.7</v>
      </c>
      <c r="E49" s="765">
        <v>0</v>
      </c>
      <c r="F49" s="777">
        <v>13.7</v>
      </c>
      <c r="G49" s="765">
        <v>13.7</v>
      </c>
      <c r="H49" s="765">
        <v>13.7</v>
      </c>
      <c r="I49" s="765">
        <v>13.7</v>
      </c>
      <c r="J49" s="765">
        <v>13.7</v>
      </c>
    </row>
    <row r="50" spans="2:10" x14ac:dyDescent="0.2">
      <c r="B50" s="395" t="s">
        <v>164</v>
      </c>
      <c r="C50" s="763">
        <v>30800</v>
      </c>
      <c r="D50" s="764">
        <v>32613</v>
      </c>
      <c r="E50" s="765">
        <v>-5.6</v>
      </c>
      <c r="F50" s="775">
        <v>30800</v>
      </c>
      <c r="G50" s="764">
        <v>32680</v>
      </c>
      <c r="H50" s="764">
        <v>32682</v>
      </c>
      <c r="I50" s="764">
        <v>32552</v>
      </c>
      <c r="J50" s="764">
        <v>32613</v>
      </c>
    </row>
    <row r="51" spans="2:10" x14ac:dyDescent="0.2">
      <c r="B51" s="395" t="s">
        <v>216</v>
      </c>
      <c r="C51" s="763">
        <v>4254</v>
      </c>
      <c r="D51" s="764">
        <v>4681</v>
      </c>
      <c r="E51" s="765">
        <v>-9.1</v>
      </c>
      <c r="F51" s="775">
        <v>4254</v>
      </c>
      <c r="G51" s="764">
        <v>4430</v>
      </c>
      <c r="H51" s="764">
        <v>4537</v>
      </c>
      <c r="I51" s="764">
        <v>4608</v>
      </c>
      <c r="J51" s="764">
        <v>4681</v>
      </c>
    </row>
    <row r="52" spans="2:10" x14ac:dyDescent="0.2">
      <c r="B52" s="435" t="s">
        <v>214</v>
      </c>
      <c r="C52" s="763">
        <v>4045</v>
      </c>
      <c r="D52" s="764">
        <v>4482</v>
      </c>
      <c r="E52" s="765">
        <v>-9.8000000000000007</v>
      </c>
      <c r="F52" s="775">
        <v>4045</v>
      </c>
      <c r="G52" s="764">
        <v>4219</v>
      </c>
      <c r="H52" s="764">
        <v>4326</v>
      </c>
      <c r="I52" s="764">
        <v>4409</v>
      </c>
      <c r="J52" s="764">
        <v>4482</v>
      </c>
    </row>
    <row r="53" spans="2:10" x14ac:dyDescent="0.2">
      <c r="B53" s="436" t="s">
        <v>215</v>
      </c>
      <c r="C53" s="778">
        <v>9151</v>
      </c>
      <c r="D53" s="779">
        <v>9422</v>
      </c>
      <c r="E53" s="780">
        <v>-2.9</v>
      </c>
      <c r="F53" s="781">
        <v>9151</v>
      </c>
      <c r="G53" s="779">
        <v>9229</v>
      </c>
      <c r="H53" s="779">
        <v>9335</v>
      </c>
      <c r="I53" s="779">
        <v>9425</v>
      </c>
      <c r="J53" s="779">
        <v>9422</v>
      </c>
    </row>
    <row r="54" spans="2:10" ht="10.15" customHeight="1" x14ac:dyDescent="0.2">
      <c r="B54" s="242"/>
      <c r="C54" s="242"/>
      <c r="D54" s="251"/>
      <c r="E54" s="251"/>
      <c r="F54" s="251"/>
      <c r="G54" s="251"/>
      <c r="H54" s="252"/>
    </row>
    <row r="55" spans="2:10" s="334" customFormat="1" ht="87.95" customHeight="1" thickBot="1" x14ac:dyDescent="0.25">
      <c r="B55" s="884" t="s">
        <v>380</v>
      </c>
      <c r="C55" s="884"/>
      <c r="D55" s="884"/>
      <c r="E55" s="884"/>
      <c r="F55" s="884"/>
      <c r="G55" s="884"/>
      <c r="H55" s="884"/>
      <c r="I55" s="884"/>
      <c r="J55" s="884"/>
    </row>
    <row r="56" spans="2:10" ht="21" customHeight="1" thickTop="1" x14ac:dyDescent="0.2">
      <c r="B56" s="783"/>
      <c r="C56" s="892" t="s">
        <v>334</v>
      </c>
      <c r="D56" s="892" t="s">
        <v>335</v>
      </c>
      <c r="E56" s="892" t="s">
        <v>330</v>
      </c>
      <c r="F56" s="892" t="s">
        <v>336</v>
      </c>
      <c r="G56" s="892" t="s">
        <v>330</v>
      </c>
    </row>
    <row r="57" spans="2:10" ht="15.75" thickBot="1" x14ac:dyDescent="0.25">
      <c r="B57" s="782" t="s">
        <v>2</v>
      </c>
      <c r="C57" s="893"/>
      <c r="D57" s="893"/>
      <c r="E57" s="893"/>
      <c r="F57" s="893"/>
      <c r="G57" s="893"/>
    </row>
    <row r="58" spans="2:10" ht="16.5" thickTop="1" thickBot="1" x14ac:dyDescent="0.25">
      <c r="B58" s="443" t="s">
        <v>50</v>
      </c>
      <c r="C58" s="443"/>
      <c r="D58" s="443"/>
      <c r="E58" s="443"/>
      <c r="F58" s="443"/>
      <c r="G58" s="443"/>
    </row>
    <row r="59" spans="2:10" ht="15.75" thickTop="1" x14ac:dyDescent="0.2">
      <c r="B59" s="224" t="s">
        <v>223</v>
      </c>
      <c r="C59" s="784">
        <v>376866</v>
      </c>
      <c r="D59" s="785">
        <v>369906</v>
      </c>
      <c r="E59" s="786">
        <v>1.9</v>
      </c>
      <c r="F59" s="785">
        <v>350859</v>
      </c>
      <c r="G59" s="786">
        <v>7.4</v>
      </c>
    </row>
    <row r="60" spans="2:10" x14ac:dyDescent="0.2">
      <c r="B60" s="276" t="s">
        <v>14</v>
      </c>
      <c r="C60" s="787">
        <v>356352</v>
      </c>
      <c r="D60" s="788">
        <v>349761</v>
      </c>
      <c r="E60" s="789">
        <v>1.9</v>
      </c>
      <c r="F60" s="788">
        <v>330554</v>
      </c>
      <c r="G60" s="789">
        <v>7.8</v>
      </c>
    </row>
    <row r="61" spans="2:10" x14ac:dyDescent="0.2">
      <c r="B61" s="276" t="s">
        <v>224</v>
      </c>
      <c r="C61" s="787">
        <v>20486</v>
      </c>
      <c r="D61" s="788">
        <v>20117</v>
      </c>
      <c r="E61" s="789">
        <v>1.8</v>
      </c>
      <c r="F61" s="788">
        <v>20276</v>
      </c>
      <c r="G61" s="789">
        <v>1</v>
      </c>
    </row>
    <row r="62" spans="2:10" x14ac:dyDescent="0.2">
      <c r="B62" s="790"/>
      <c r="C62" s="787">
        <v>0</v>
      </c>
      <c r="D62" s="788">
        <v>0</v>
      </c>
      <c r="E62" s="789">
        <v>0</v>
      </c>
      <c r="F62" s="788">
        <v>0</v>
      </c>
      <c r="G62" s="789">
        <v>0</v>
      </c>
    </row>
    <row r="63" spans="2:10" x14ac:dyDescent="0.2">
      <c r="B63" s="791" t="s">
        <v>354</v>
      </c>
      <c r="C63" s="792">
        <v>0</v>
      </c>
      <c r="D63" s="792">
        <v>0</v>
      </c>
      <c r="E63" s="793">
        <v>0</v>
      </c>
      <c r="F63" s="792">
        <v>0</v>
      </c>
      <c r="G63" s="793">
        <v>0</v>
      </c>
    </row>
    <row r="64" spans="2:10" x14ac:dyDescent="0.2">
      <c r="B64" s="277" t="s">
        <v>7</v>
      </c>
      <c r="C64" s="794">
        <v>112428</v>
      </c>
      <c r="D64" s="795">
        <v>115283</v>
      </c>
      <c r="E64" s="796">
        <v>-2.5</v>
      </c>
      <c r="F64" s="795">
        <v>114403</v>
      </c>
      <c r="G64" s="796">
        <v>-1.7</v>
      </c>
    </row>
    <row r="65" spans="2:7" x14ac:dyDescent="0.2">
      <c r="B65" s="278" t="s">
        <v>217</v>
      </c>
      <c r="C65" s="797">
        <v>78266</v>
      </c>
      <c r="D65" s="798">
        <v>79371</v>
      </c>
      <c r="E65" s="799">
        <v>-1.4</v>
      </c>
      <c r="F65" s="798">
        <v>80471</v>
      </c>
      <c r="G65" s="799">
        <v>-2.7</v>
      </c>
    </row>
    <row r="66" spans="2:7" x14ac:dyDescent="0.2">
      <c r="B66" s="278" t="s">
        <v>6</v>
      </c>
      <c r="C66" s="797">
        <v>34162</v>
      </c>
      <c r="D66" s="798">
        <v>35912</v>
      </c>
      <c r="E66" s="799">
        <v>-4.9000000000000004</v>
      </c>
      <c r="F66" s="798">
        <v>33932</v>
      </c>
      <c r="G66" s="799">
        <v>0.7</v>
      </c>
    </row>
    <row r="67" spans="2:7" x14ac:dyDescent="0.2">
      <c r="B67" s="559" t="s">
        <v>339</v>
      </c>
      <c r="C67" s="797">
        <v>13188</v>
      </c>
      <c r="D67" s="798">
        <v>12801</v>
      </c>
      <c r="E67" s="799">
        <v>3</v>
      </c>
      <c r="F67" s="798">
        <v>11836</v>
      </c>
      <c r="G67" s="799">
        <v>11.4</v>
      </c>
    </row>
    <row r="68" spans="2:7" x14ac:dyDescent="0.2">
      <c r="B68" s="279" t="s">
        <v>5</v>
      </c>
      <c r="C68" s="800">
        <v>80398</v>
      </c>
      <c r="D68" s="801">
        <v>79894</v>
      </c>
      <c r="E68" s="802">
        <v>0.6</v>
      </c>
      <c r="F68" s="801">
        <v>76812</v>
      </c>
      <c r="G68" s="802">
        <v>4.7</v>
      </c>
    </row>
    <row r="69" spans="2:7" x14ac:dyDescent="0.2">
      <c r="B69" s="278" t="s">
        <v>74</v>
      </c>
      <c r="C69" s="797">
        <v>74446</v>
      </c>
      <c r="D69" s="798">
        <v>73952</v>
      </c>
      <c r="E69" s="799">
        <v>0.7</v>
      </c>
      <c r="F69" s="798">
        <v>70687</v>
      </c>
      <c r="G69" s="799">
        <v>5.3</v>
      </c>
    </row>
    <row r="70" spans="2:7" x14ac:dyDescent="0.2">
      <c r="B70" s="278" t="s">
        <v>4</v>
      </c>
      <c r="C70" s="797">
        <v>5952</v>
      </c>
      <c r="D70" s="798">
        <v>5942</v>
      </c>
      <c r="E70" s="799">
        <v>0.2</v>
      </c>
      <c r="F70" s="798">
        <v>6125</v>
      </c>
      <c r="G70" s="799">
        <v>-2.8</v>
      </c>
    </row>
    <row r="71" spans="2:7" x14ac:dyDescent="0.2">
      <c r="B71" s="279" t="s">
        <v>3</v>
      </c>
      <c r="C71" s="800">
        <v>11128</v>
      </c>
      <c r="D71" s="801">
        <v>12078</v>
      </c>
      <c r="E71" s="802">
        <v>-7.9</v>
      </c>
      <c r="F71" s="801">
        <v>10202</v>
      </c>
      <c r="G71" s="802">
        <v>9.1</v>
      </c>
    </row>
    <row r="72" spans="2:7" x14ac:dyDescent="0.2">
      <c r="B72" s="280" t="s">
        <v>136</v>
      </c>
      <c r="C72" s="803">
        <v>203954</v>
      </c>
      <c r="D72" s="804">
        <v>207255</v>
      </c>
      <c r="E72" s="805">
        <v>-1.6</v>
      </c>
      <c r="F72" s="804">
        <v>201417</v>
      </c>
      <c r="G72" s="805">
        <v>1.3</v>
      </c>
    </row>
    <row r="73" spans="2:7" x14ac:dyDescent="0.2">
      <c r="B73" s="284" t="s">
        <v>225</v>
      </c>
      <c r="C73" s="806">
        <v>195393</v>
      </c>
      <c r="D73" s="798">
        <v>198226</v>
      </c>
      <c r="E73" s="799">
        <v>-1.4</v>
      </c>
      <c r="F73" s="798">
        <v>191636</v>
      </c>
      <c r="G73" s="799">
        <v>2</v>
      </c>
    </row>
    <row r="74" spans="2:7" x14ac:dyDescent="0.2">
      <c r="B74" s="286" t="s">
        <v>226</v>
      </c>
      <c r="C74" s="807">
        <v>8561</v>
      </c>
      <c r="D74" s="808">
        <v>9029</v>
      </c>
      <c r="E74" s="809">
        <v>-5.2</v>
      </c>
      <c r="F74" s="808">
        <v>9781</v>
      </c>
      <c r="G74" s="809">
        <v>-12.5</v>
      </c>
    </row>
    <row r="75" spans="2:7" x14ac:dyDescent="0.2">
      <c r="B75" s="287" t="s">
        <v>233</v>
      </c>
      <c r="C75" s="806">
        <v>-4333</v>
      </c>
      <c r="D75" s="798">
        <v>-4603</v>
      </c>
      <c r="E75" s="799">
        <v>-5.9</v>
      </c>
      <c r="F75" s="798">
        <v>-4914</v>
      </c>
      <c r="G75" s="799">
        <v>-11.8</v>
      </c>
    </row>
    <row r="76" spans="2:7" x14ac:dyDescent="0.2">
      <c r="B76" s="280" t="s">
        <v>160</v>
      </c>
      <c r="C76" s="803">
        <v>199621</v>
      </c>
      <c r="D76" s="804">
        <v>202652</v>
      </c>
      <c r="E76" s="805">
        <v>-1.5</v>
      </c>
      <c r="F76" s="804">
        <v>196503</v>
      </c>
      <c r="G76" s="805">
        <v>1.6</v>
      </c>
    </row>
    <row r="77" spans="2:7" x14ac:dyDescent="0.2">
      <c r="B77" s="288" t="s">
        <v>220</v>
      </c>
      <c r="C77" s="810">
        <v>14812</v>
      </c>
      <c r="D77" s="808">
        <v>14026</v>
      </c>
      <c r="E77" s="809">
        <v>5.6</v>
      </c>
      <c r="F77" s="808">
        <v>12952</v>
      </c>
      <c r="G77" s="809">
        <v>14.4</v>
      </c>
    </row>
    <row r="78" spans="2:7" x14ac:dyDescent="0.2">
      <c r="B78" s="790"/>
      <c r="C78" s="811">
        <v>0</v>
      </c>
      <c r="D78" s="788">
        <v>0</v>
      </c>
      <c r="E78" s="789">
        <v>0</v>
      </c>
      <c r="F78" s="788">
        <v>0</v>
      </c>
      <c r="G78" s="789">
        <v>0</v>
      </c>
    </row>
    <row r="79" spans="2:7" x14ac:dyDescent="0.2">
      <c r="B79" s="791" t="s">
        <v>355</v>
      </c>
      <c r="C79" s="792">
        <v>0</v>
      </c>
      <c r="D79" s="792">
        <v>0</v>
      </c>
      <c r="E79" s="793">
        <v>0</v>
      </c>
      <c r="F79" s="792">
        <v>0</v>
      </c>
      <c r="G79" s="793">
        <v>0</v>
      </c>
    </row>
    <row r="80" spans="2:7" x14ac:dyDescent="0.2">
      <c r="B80" s="290" t="s">
        <v>20</v>
      </c>
      <c r="C80" s="812">
        <v>196049</v>
      </c>
      <c r="D80" s="750">
        <v>197862</v>
      </c>
      <c r="E80" s="813">
        <v>-0.9</v>
      </c>
      <c r="F80" s="750">
        <v>182944</v>
      </c>
      <c r="G80" s="813">
        <v>7.2</v>
      </c>
    </row>
    <row r="81" spans="2:7" x14ac:dyDescent="0.2">
      <c r="B81" s="291" t="s">
        <v>29</v>
      </c>
      <c r="C81" s="814">
        <v>174042</v>
      </c>
      <c r="D81" s="750">
        <v>175588</v>
      </c>
      <c r="E81" s="813">
        <v>-0.9</v>
      </c>
      <c r="F81" s="750">
        <v>160922</v>
      </c>
      <c r="G81" s="813">
        <v>8.1999999999999993</v>
      </c>
    </row>
    <row r="82" spans="2:7" x14ac:dyDescent="0.2">
      <c r="B82" s="291" t="s">
        <v>227</v>
      </c>
      <c r="C82" s="814">
        <v>22007</v>
      </c>
      <c r="D82" s="750">
        <v>22274</v>
      </c>
      <c r="E82" s="813">
        <v>-1.2</v>
      </c>
      <c r="F82" s="750">
        <v>22022</v>
      </c>
      <c r="G82" s="813">
        <v>-0.1</v>
      </c>
    </row>
    <row r="83" spans="2:7" x14ac:dyDescent="0.2">
      <c r="B83" s="290" t="s">
        <v>158</v>
      </c>
      <c r="C83" s="812">
        <v>54888</v>
      </c>
      <c r="D83" s="750">
        <v>54497</v>
      </c>
      <c r="E83" s="813">
        <v>0.7</v>
      </c>
      <c r="F83" s="750">
        <v>52383</v>
      </c>
      <c r="G83" s="813">
        <v>4.8</v>
      </c>
    </row>
    <row r="84" spans="2:7" x14ac:dyDescent="0.2">
      <c r="B84" s="291" t="s">
        <v>276</v>
      </c>
      <c r="C84" s="812">
        <v>11112</v>
      </c>
      <c r="D84" s="750">
        <v>10559</v>
      </c>
      <c r="E84" s="813">
        <v>5.2</v>
      </c>
      <c r="F84" s="750">
        <v>9053</v>
      </c>
      <c r="G84" s="813">
        <v>22.7</v>
      </c>
    </row>
    <row r="85" spans="2:7" x14ac:dyDescent="0.2">
      <c r="B85" s="290" t="s">
        <v>159</v>
      </c>
      <c r="C85" s="812">
        <v>1440</v>
      </c>
      <c r="D85" s="750">
        <v>1598</v>
      </c>
      <c r="E85" s="813">
        <v>-9.9</v>
      </c>
      <c r="F85" s="750">
        <v>2044</v>
      </c>
      <c r="G85" s="813">
        <v>-29.5</v>
      </c>
    </row>
    <row r="86" spans="2:7" x14ac:dyDescent="0.2">
      <c r="B86" s="292" t="s">
        <v>128</v>
      </c>
      <c r="C86" s="815">
        <v>252377</v>
      </c>
      <c r="D86" s="816">
        <v>253957</v>
      </c>
      <c r="E86" s="817">
        <v>-0.6</v>
      </c>
      <c r="F86" s="816">
        <v>237371</v>
      </c>
      <c r="G86" s="817">
        <v>6.3</v>
      </c>
    </row>
    <row r="87" spans="2:7" x14ac:dyDescent="0.2">
      <c r="B87" s="290" t="s">
        <v>68</v>
      </c>
      <c r="C87" s="814">
        <v>62037</v>
      </c>
      <c r="D87" s="750">
        <v>61445</v>
      </c>
      <c r="E87" s="818">
        <v>1</v>
      </c>
      <c r="F87" s="750">
        <v>59459</v>
      </c>
      <c r="G87" s="818">
        <v>4.3</v>
      </c>
    </row>
    <row r="88" spans="2:7" x14ac:dyDescent="0.2">
      <c r="B88" s="290" t="s">
        <v>47</v>
      </c>
      <c r="C88" s="814">
        <v>32544</v>
      </c>
      <c r="D88" s="750">
        <v>31686</v>
      </c>
      <c r="E88" s="818">
        <v>2.7</v>
      </c>
      <c r="F88" s="750">
        <v>29409</v>
      </c>
      <c r="G88" s="818">
        <v>10.7</v>
      </c>
    </row>
    <row r="89" spans="2:7" x14ac:dyDescent="0.2">
      <c r="B89" s="292" t="s">
        <v>83</v>
      </c>
      <c r="C89" s="819">
        <v>94581</v>
      </c>
      <c r="D89" s="816">
        <v>93131</v>
      </c>
      <c r="E89" s="817">
        <v>1.6</v>
      </c>
      <c r="F89" s="816">
        <v>88868</v>
      </c>
      <c r="G89" s="817">
        <v>6.4</v>
      </c>
    </row>
    <row r="90" spans="2:7" x14ac:dyDescent="0.2">
      <c r="B90" s="292" t="s">
        <v>129</v>
      </c>
      <c r="C90" s="819">
        <v>4726</v>
      </c>
      <c r="D90" s="816">
        <v>4017</v>
      </c>
      <c r="E90" s="817">
        <v>17.600000000000001</v>
      </c>
      <c r="F90" s="816">
        <v>3156</v>
      </c>
      <c r="G90" s="817">
        <v>49.7</v>
      </c>
    </row>
    <row r="91" spans="2:7" x14ac:dyDescent="0.2">
      <c r="B91" s="280" t="s">
        <v>221</v>
      </c>
      <c r="C91" s="803">
        <v>351684</v>
      </c>
      <c r="D91" s="804">
        <v>351105</v>
      </c>
      <c r="E91" s="805">
        <v>0.2</v>
      </c>
      <c r="F91" s="804">
        <v>329395</v>
      </c>
      <c r="G91" s="805">
        <v>6.8</v>
      </c>
    </row>
    <row r="92" spans="2:7" x14ac:dyDescent="0.2">
      <c r="B92" s="820"/>
      <c r="C92" s="821">
        <v>0</v>
      </c>
      <c r="D92" s="822">
        <v>0</v>
      </c>
      <c r="E92" s="822">
        <v>0</v>
      </c>
      <c r="F92" s="822">
        <v>0</v>
      </c>
      <c r="G92" s="822">
        <v>0</v>
      </c>
    </row>
    <row r="93" spans="2:7" x14ac:dyDescent="0.2">
      <c r="B93" s="791" t="s">
        <v>228</v>
      </c>
      <c r="C93" s="793">
        <v>0</v>
      </c>
      <c r="D93" s="793">
        <v>0</v>
      </c>
      <c r="E93" s="793">
        <v>0</v>
      </c>
      <c r="F93" s="793">
        <v>0</v>
      </c>
      <c r="G93" s="793">
        <v>0</v>
      </c>
    </row>
    <row r="94" spans="2:7" x14ac:dyDescent="0.2">
      <c r="B94" s="276" t="s">
        <v>163</v>
      </c>
      <c r="C94" s="299">
        <v>4.1000000000000002E-2</v>
      </c>
      <c r="D94" s="244">
        <v>4.2000000000000003E-2</v>
      </c>
      <c r="E94" s="790">
        <v>-0.1</v>
      </c>
      <c r="F94" s="244">
        <v>4.7E-2</v>
      </c>
      <c r="G94" s="790">
        <v>-0.6</v>
      </c>
    </row>
    <row r="95" spans="2:7" x14ac:dyDescent="0.2">
      <c r="B95" s="301" t="s">
        <v>177</v>
      </c>
      <c r="C95" s="302">
        <v>0.5</v>
      </c>
      <c r="D95" s="303">
        <v>0.51</v>
      </c>
      <c r="E95" s="823">
        <v>-1</v>
      </c>
      <c r="F95" s="303">
        <v>0.5</v>
      </c>
      <c r="G95" s="823">
        <v>0</v>
      </c>
    </row>
    <row r="96" spans="2:7" x14ac:dyDescent="0.2">
      <c r="B96" s="560"/>
      <c r="C96" s="560"/>
      <c r="D96" s="561"/>
      <c r="E96" s="561"/>
      <c r="F96" s="300"/>
      <c r="G96" s="13"/>
    </row>
    <row r="97" spans="2:8" ht="37.15" customHeight="1" x14ac:dyDescent="0.2">
      <c r="B97" s="889"/>
      <c r="C97" s="889"/>
      <c r="D97" s="889"/>
      <c r="E97" s="889"/>
      <c r="F97" s="889"/>
      <c r="G97" s="889"/>
      <c r="H97" s="889"/>
    </row>
  </sheetData>
  <mergeCells count="16">
    <mergeCell ref="I4:I5"/>
    <mergeCell ref="J4:J5"/>
    <mergeCell ref="B97:H97"/>
    <mergeCell ref="B4:B5"/>
    <mergeCell ref="C4:C5"/>
    <mergeCell ref="D4:D5"/>
    <mergeCell ref="E4:E5"/>
    <mergeCell ref="F4:F5"/>
    <mergeCell ref="G4:G5"/>
    <mergeCell ref="H4:H5"/>
    <mergeCell ref="B55:J55"/>
    <mergeCell ref="C56:C57"/>
    <mergeCell ref="D56:D57"/>
    <mergeCell ref="E56:E57"/>
    <mergeCell ref="F56:F57"/>
    <mergeCell ref="G56:G57"/>
  </mergeCells>
  <pageMargins left="0.70866141732283472" right="0.70866141732283472" top="0.74803149606299213" bottom="0.74803149606299213" header="0.31496062992125984" footer="0.31496062992125984"/>
  <pageSetup paperSize="9" scale="4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zoomScale="90" zoomScaleNormal="90" workbookViewId="0"/>
  </sheetViews>
  <sheetFormatPr baseColWidth="10" defaultRowHeight="12.75" x14ac:dyDescent="0.2"/>
  <cols>
    <col min="2" max="2" customWidth="true" width="45.7109375" collapsed="true"/>
    <col min="3" max="10" customWidth="true" width="9.140625" collapsed="true"/>
  </cols>
  <sheetData>
    <row r="1" spans="2:10" x14ac:dyDescent="0.2">
      <c r="B1" s="508"/>
      <c r="G1" s="439"/>
      <c r="H1" s="566" t="s">
        <v>41</v>
      </c>
    </row>
    <row r="2" spans="2:10" ht="34.5" customHeight="1" thickBot="1" x14ac:dyDescent="0.25">
      <c r="B2" s="141" t="s">
        <v>222</v>
      </c>
      <c r="C2" s="230"/>
      <c r="D2" s="230"/>
      <c r="E2" s="230"/>
    </row>
    <row r="3" spans="2:10" ht="13.5" thickTop="1" x14ac:dyDescent="0.2">
      <c r="B3" s="824"/>
      <c r="C3" s="894" t="s">
        <v>327</v>
      </c>
      <c r="D3" s="894" t="s">
        <v>328</v>
      </c>
      <c r="E3" s="894" t="s">
        <v>330</v>
      </c>
      <c r="F3" s="894" t="s">
        <v>320</v>
      </c>
      <c r="G3" s="894" t="s">
        <v>292</v>
      </c>
      <c r="H3" s="894" t="s">
        <v>256</v>
      </c>
      <c r="I3" s="894" t="s">
        <v>252</v>
      </c>
      <c r="J3" s="894" t="s">
        <v>250</v>
      </c>
    </row>
    <row r="4" spans="2:10" ht="17.45" customHeight="1" thickBot="1" x14ac:dyDescent="0.25">
      <c r="B4" s="843" t="s">
        <v>2</v>
      </c>
      <c r="C4" s="895"/>
      <c r="D4" s="895"/>
      <c r="E4" s="895"/>
      <c r="F4" s="895"/>
      <c r="G4" s="895"/>
      <c r="H4" s="895"/>
      <c r="I4" s="895"/>
      <c r="J4" s="895"/>
    </row>
    <row r="5" spans="2:10" x14ac:dyDescent="0.2">
      <c r="B5" s="264" t="s">
        <v>16</v>
      </c>
      <c r="C5" s="232">
        <v>238</v>
      </c>
      <c r="D5" s="233">
        <v>227</v>
      </c>
      <c r="E5" s="234">
        <v>5.0999999999999996</v>
      </c>
      <c r="F5" s="232">
        <v>82</v>
      </c>
      <c r="G5" s="233">
        <v>81</v>
      </c>
      <c r="H5" s="233">
        <v>75</v>
      </c>
      <c r="I5" s="233">
        <v>78</v>
      </c>
      <c r="J5" s="233">
        <v>78</v>
      </c>
    </row>
    <row r="6" spans="2:10" ht="25.5" x14ac:dyDescent="0.2">
      <c r="B6" s="225" t="s">
        <v>207</v>
      </c>
      <c r="C6" s="263">
        <v>154</v>
      </c>
      <c r="D6" s="254">
        <v>143</v>
      </c>
      <c r="E6" s="255">
        <v>7.8</v>
      </c>
      <c r="F6" s="263">
        <v>71</v>
      </c>
      <c r="G6" s="254">
        <v>40</v>
      </c>
      <c r="H6" s="254">
        <v>43</v>
      </c>
      <c r="I6" s="254">
        <v>28</v>
      </c>
      <c r="J6" s="254">
        <v>64</v>
      </c>
    </row>
    <row r="7" spans="2:10" x14ac:dyDescent="0.2">
      <c r="B7" s="225" t="s">
        <v>119</v>
      </c>
      <c r="C7" s="236">
        <v>-61</v>
      </c>
      <c r="D7" s="226">
        <v>-112</v>
      </c>
      <c r="E7" s="237">
        <v>-46.2</v>
      </c>
      <c r="F7" s="236">
        <v>-22</v>
      </c>
      <c r="G7" s="226">
        <v>-20</v>
      </c>
      <c r="H7" s="226">
        <v>-19</v>
      </c>
      <c r="I7" s="226">
        <v>-12</v>
      </c>
      <c r="J7" s="226">
        <v>-33</v>
      </c>
    </row>
    <row r="8" spans="2:10" x14ac:dyDescent="0.2">
      <c r="B8" s="562" t="s">
        <v>296</v>
      </c>
      <c r="C8" s="236">
        <v>57</v>
      </c>
      <c r="D8" s="226">
        <v>1</v>
      </c>
      <c r="E8" s="237">
        <v>0</v>
      </c>
      <c r="F8" s="236">
        <v>0</v>
      </c>
      <c r="G8" s="226">
        <v>57</v>
      </c>
      <c r="H8" s="226">
        <v>0</v>
      </c>
      <c r="I8" s="226">
        <v>0</v>
      </c>
      <c r="J8" s="226">
        <v>0</v>
      </c>
    </row>
    <row r="9" spans="2:10" x14ac:dyDescent="0.2">
      <c r="B9" s="562" t="s">
        <v>184</v>
      </c>
      <c r="C9" s="236">
        <v>407</v>
      </c>
      <c r="D9" s="226">
        <v>419</v>
      </c>
      <c r="E9" s="237">
        <v>-2.8</v>
      </c>
      <c r="F9" s="236">
        <v>143</v>
      </c>
      <c r="G9" s="226">
        <v>134</v>
      </c>
      <c r="H9" s="226">
        <v>130</v>
      </c>
      <c r="I9" s="226">
        <v>132</v>
      </c>
      <c r="J9" s="226">
        <v>137</v>
      </c>
    </row>
    <row r="10" spans="2:10" x14ac:dyDescent="0.2">
      <c r="B10" s="225" t="s">
        <v>39</v>
      </c>
      <c r="C10" s="236">
        <v>2</v>
      </c>
      <c r="D10" s="226">
        <v>6</v>
      </c>
      <c r="E10" s="505">
        <v>-72.399999999999991</v>
      </c>
      <c r="F10" s="236">
        <v>0</v>
      </c>
      <c r="G10" s="226">
        <v>0</v>
      </c>
      <c r="H10" s="226">
        <v>2</v>
      </c>
      <c r="I10" s="226">
        <v>45</v>
      </c>
      <c r="J10" s="226">
        <v>4</v>
      </c>
    </row>
    <row r="11" spans="2:10" x14ac:dyDescent="0.2">
      <c r="B11" s="227" t="s">
        <v>1</v>
      </c>
      <c r="C11" s="238">
        <v>797</v>
      </c>
      <c r="D11" s="228">
        <v>684</v>
      </c>
      <c r="E11" s="239">
        <v>16.600000000000001</v>
      </c>
      <c r="F11" s="238">
        <v>274</v>
      </c>
      <c r="G11" s="228">
        <v>292</v>
      </c>
      <c r="H11" s="228">
        <v>231</v>
      </c>
      <c r="I11" s="228">
        <v>271</v>
      </c>
      <c r="J11" s="228">
        <v>250</v>
      </c>
    </row>
    <row r="12" spans="2:10" ht="25.5" x14ac:dyDescent="0.2">
      <c r="B12" s="225" t="s">
        <v>130</v>
      </c>
      <c r="C12" s="236">
        <v>-91</v>
      </c>
      <c r="D12" s="226">
        <v>-81</v>
      </c>
      <c r="E12" s="237">
        <v>12.3</v>
      </c>
      <c r="F12" s="236">
        <v>-30</v>
      </c>
      <c r="G12" s="226">
        <v>-30</v>
      </c>
      <c r="H12" s="226">
        <v>-31</v>
      </c>
      <c r="I12" s="226">
        <v>-27</v>
      </c>
      <c r="J12" s="226">
        <v>-26</v>
      </c>
    </row>
    <row r="13" spans="2:10" x14ac:dyDescent="0.2">
      <c r="B13" s="225" t="s">
        <v>46</v>
      </c>
      <c r="C13" s="236">
        <v>0</v>
      </c>
      <c r="D13" s="226">
        <v>0</v>
      </c>
      <c r="E13" s="237">
        <v>0</v>
      </c>
      <c r="F13" s="236">
        <v>0</v>
      </c>
      <c r="G13" s="226">
        <v>0</v>
      </c>
      <c r="H13" s="226">
        <v>0</v>
      </c>
      <c r="I13" s="226">
        <v>0</v>
      </c>
      <c r="J13" s="226">
        <v>0</v>
      </c>
    </row>
    <row r="14" spans="2:10" x14ac:dyDescent="0.2">
      <c r="B14" s="227" t="s">
        <v>0</v>
      </c>
      <c r="C14" s="238">
        <v>706</v>
      </c>
      <c r="D14" s="228">
        <v>603</v>
      </c>
      <c r="E14" s="239">
        <v>17.100000000000001</v>
      </c>
      <c r="F14" s="238">
        <v>244</v>
      </c>
      <c r="G14" s="228">
        <v>262</v>
      </c>
      <c r="H14" s="228">
        <v>200</v>
      </c>
      <c r="I14" s="228">
        <v>244</v>
      </c>
      <c r="J14" s="228">
        <v>224</v>
      </c>
    </row>
    <row r="15" spans="2:10" ht="25.5" x14ac:dyDescent="0.2">
      <c r="B15" s="227" t="s">
        <v>113</v>
      </c>
      <c r="C15" s="238">
        <v>706</v>
      </c>
      <c r="D15" s="228">
        <v>603</v>
      </c>
      <c r="E15" s="239">
        <v>17.100000000000001</v>
      </c>
      <c r="F15" s="238">
        <v>244</v>
      </c>
      <c r="G15" s="228">
        <v>262</v>
      </c>
      <c r="H15" s="228">
        <v>200</v>
      </c>
      <c r="I15" s="228">
        <v>244</v>
      </c>
      <c r="J15" s="228">
        <v>224</v>
      </c>
    </row>
    <row r="16" spans="2:10" x14ac:dyDescent="0.2">
      <c r="B16" s="225" t="s">
        <v>235</v>
      </c>
      <c r="C16" s="236">
        <v>0</v>
      </c>
      <c r="D16" s="226">
        <v>0</v>
      </c>
      <c r="E16" s="237">
        <v>0</v>
      </c>
      <c r="F16" s="236">
        <v>0</v>
      </c>
      <c r="G16" s="226">
        <v>0</v>
      </c>
      <c r="H16" s="226">
        <v>0</v>
      </c>
      <c r="I16" s="226">
        <v>1</v>
      </c>
      <c r="J16" s="226">
        <v>0</v>
      </c>
    </row>
    <row r="17" spans="2:10" x14ac:dyDescent="0.2">
      <c r="B17" s="225" t="s">
        <v>11</v>
      </c>
      <c r="C17" s="236">
        <v>0</v>
      </c>
      <c r="D17" s="226">
        <v>0</v>
      </c>
      <c r="E17" s="237">
        <v>0</v>
      </c>
      <c r="F17" s="236">
        <v>0</v>
      </c>
      <c r="G17" s="226">
        <v>0</v>
      </c>
      <c r="H17" s="226">
        <v>0</v>
      </c>
      <c r="I17" s="226">
        <v>0</v>
      </c>
      <c r="J17" s="226">
        <v>0</v>
      </c>
    </row>
    <row r="18" spans="2:10" x14ac:dyDescent="0.2">
      <c r="B18" s="225" t="s">
        <v>45</v>
      </c>
      <c r="C18" s="236">
        <v>0</v>
      </c>
      <c r="D18" s="226">
        <v>0</v>
      </c>
      <c r="E18" s="237">
        <v>0</v>
      </c>
      <c r="F18" s="236">
        <v>0</v>
      </c>
      <c r="G18" s="226">
        <v>0</v>
      </c>
      <c r="H18" s="226">
        <v>0</v>
      </c>
      <c r="I18" s="226">
        <v>1</v>
      </c>
      <c r="J18" s="226">
        <v>0</v>
      </c>
    </row>
    <row r="19" spans="2:10" x14ac:dyDescent="0.2">
      <c r="B19" s="227" t="s">
        <v>114</v>
      </c>
      <c r="C19" s="238">
        <v>706</v>
      </c>
      <c r="D19" s="228">
        <v>603</v>
      </c>
      <c r="E19" s="239">
        <v>17.100000000000001</v>
      </c>
      <c r="F19" s="238">
        <v>244</v>
      </c>
      <c r="G19" s="228">
        <v>262</v>
      </c>
      <c r="H19" s="228">
        <v>200</v>
      </c>
      <c r="I19" s="228">
        <v>246</v>
      </c>
      <c r="J19" s="228">
        <v>224</v>
      </c>
    </row>
    <row r="20" spans="2:10" x14ac:dyDescent="0.2">
      <c r="B20" s="225" t="s">
        <v>120</v>
      </c>
      <c r="C20" s="236">
        <v>-160</v>
      </c>
      <c r="D20" s="226">
        <v>-136</v>
      </c>
      <c r="E20" s="237">
        <v>17.7</v>
      </c>
      <c r="F20" s="236">
        <v>-49</v>
      </c>
      <c r="G20" s="226">
        <v>-65</v>
      </c>
      <c r="H20" s="226">
        <v>-46</v>
      </c>
      <c r="I20" s="226">
        <v>-50</v>
      </c>
      <c r="J20" s="226">
        <v>-47</v>
      </c>
    </row>
    <row r="21" spans="2:10" x14ac:dyDescent="0.2">
      <c r="B21" s="258" t="s">
        <v>155</v>
      </c>
      <c r="C21" s="259">
        <v>546</v>
      </c>
      <c r="D21" s="259">
        <v>467</v>
      </c>
      <c r="E21" s="260">
        <v>17</v>
      </c>
      <c r="F21" s="259">
        <v>195</v>
      </c>
      <c r="G21" s="259">
        <v>197</v>
      </c>
      <c r="H21" s="259">
        <v>154</v>
      </c>
      <c r="I21" s="259">
        <v>196</v>
      </c>
      <c r="J21" s="259">
        <v>177</v>
      </c>
    </row>
    <row r="22" spans="2:10" x14ac:dyDescent="0.2">
      <c r="B22" s="235" t="s">
        <v>121</v>
      </c>
      <c r="C22" s="236">
        <v>0</v>
      </c>
      <c r="D22" s="226">
        <v>0</v>
      </c>
      <c r="E22" s="237">
        <v>0</v>
      </c>
      <c r="F22" s="236">
        <v>0</v>
      </c>
      <c r="G22" s="226">
        <v>0</v>
      </c>
      <c r="H22" s="226">
        <v>0</v>
      </c>
      <c r="I22" s="226">
        <v>0</v>
      </c>
      <c r="J22" s="226">
        <v>0</v>
      </c>
    </row>
    <row r="23" spans="2:10" x14ac:dyDescent="0.2">
      <c r="B23" s="258" t="s">
        <v>115</v>
      </c>
      <c r="C23" s="259">
        <v>546</v>
      </c>
      <c r="D23" s="259">
        <v>467</v>
      </c>
      <c r="E23" s="260">
        <v>17</v>
      </c>
      <c r="F23" s="259">
        <v>195</v>
      </c>
      <c r="G23" s="259">
        <v>197</v>
      </c>
      <c r="H23" s="259">
        <v>154</v>
      </c>
      <c r="I23" s="259">
        <v>196</v>
      </c>
      <c r="J23" s="259">
        <v>177</v>
      </c>
    </row>
  </sheetData>
  <mergeCells count="8">
    <mergeCell ref="I3:I4"/>
    <mergeCell ref="J3:J4"/>
    <mergeCell ref="C3:C4"/>
    <mergeCell ref="D3:D4"/>
    <mergeCell ref="E3:E4"/>
    <mergeCell ref="F3:F4"/>
    <mergeCell ref="G3:G4"/>
    <mergeCell ref="H3:H4"/>
  </mergeCells>
  <pageMargins left="0.7" right="0.7" top="0.75" bottom="0.75"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90" zoomScaleNormal="90" workbookViewId="0"/>
  </sheetViews>
  <sheetFormatPr baseColWidth="10" defaultRowHeight="12.75" x14ac:dyDescent="0.2"/>
  <cols>
    <col min="2" max="2" customWidth="true" width="59.5703125" collapsed="true"/>
    <col min="3" max="3" bestFit="true" customWidth="true" width="12.5703125" collapsed="true"/>
    <col min="4" max="4" bestFit="true" customWidth="true" width="12.42578125" collapsed="true"/>
    <col min="5" max="5" customWidth="true" width="11.7109375" collapsed="true"/>
    <col min="6" max="6" bestFit="true" customWidth="true" width="12.42578125" collapsed="true"/>
    <col min="7" max="10" customWidth="true" width="11.7109375" collapsed="true"/>
  </cols>
  <sheetData>
    <row r="1" spans="2:10" x14ac:dyDescent="0.2">
      <c r="B1" s="508"/>
      <c r="G1" s="439" t="s">
        <v>41</v>
      </c>
      <c r="H1" s="566" t="s">
        <v>234</v>
      </c>
    </row>
    <row r="2" spans="2:10" ht="23.25" x14ac:dyDescent="0.2">
      <c r="B2" s="141" t="s">
        <v>162</v>
      </c>
      <c r="C2" s="230"/>
      <c r="D2" s="230"/>
      <c r="E2" s="230"/>
      <c r="F2" s="230"/>
      <c r="G2" s="230"/>
      <c r="H2" s="230"/>
    </row>
    <row r="3" spans="2:10" ht="13.5" thickBot="1" x14ac:dyDescent="0.25">
      <c r="B3" s="230"/>
      <c r="C3" s="231"/>
      <c r="D3" s="231"/>
      <c r="E3" s="230"/>
      <c r="F3" s="230"/>
      <c r="G3" s="230"/>
      <c r="H3" s="230"/>
    </row>
    <row r="4" spans="2:10" ht="12.95" customHeight="1" thickTop="1" x14ac:dyDescent="0.2">
      <c r="B4" s="899" t="s">
        <v>2</v>
      </c>
      <c r="C4" s="885" t="s">
        <v>327</v>
      </c>
      <c r="D4" s="885" t="s">
        <v>328</v>
      </c>
      <c r="E4" s="885" t="s">
        <v>330</v>
      </c>
      <c r="F4" s="885" t="s">
        <v>320</v>
      </c>
      <c r="G4" s="885" t="s">
        <v>292</v>
      </c>
      <c r="H4" s="885" t="s">
        <v>256</v>
      </c>
      <c r="I4" s="885" t="s">
        <v>252</v>
      </c>
      <c r="J4" s="885" t="s">
        <v>250</v>
      </c>
    </row>
    <row r="5" spans="2:10" ht="12.95" customHeight="1" thickBot="1" x14ac:dyDescent="0.25">
      <c r="B5" s="900"/>
      <c r="C5" s="896"/>
      <c r="D5" s="896"/>
      <c r="E5" s="896"/>
      <c r="F5" s="896"/>
      <c r="G5" s="896"/>
      <c r="H5" s="896"/>
      <c r="I5" s="896"/>
      <c r="J5" s="896"/>
    </row>
    <row r="6" spans="2:10" x14ac:dyDescent="0.2">
      <c r="B6" s="264" t="s">
        <v>16</v>
      </c>
      <c r="C6" s="437">
        <v>-98</v>
      </c>
      <c r="D6" s="233">
        <v>-117</v>
      </c>
      <c r="E6" s="234">
        <v>-16.100000000000001</v>
      </c>
      <c r="F6" s="437">
        <v>-26</v>
      </c>
      <c r="G6" s="233">
        <v>-34</v>
      </c>
      <c r="H6" s="233">
        <v>-38</v>
      </c>
      <c r="I6" s="233">
        <v>-32</v>
      </c>
      <c r="J6" s="233">
        <v>-37</v>
      </c>
    </row>
    <row r="7" spans="2:10" x14ac:dyDescent="0.2">
      <c r="B7" s="225" t="s">
        <v>117</v>
      </c>
      <c r="C7" s="256">
        <v>151</v>
      </c>
      <c r="D7" s="226">
        <v>104</v>
      </c>
      <c r="E7" s="237">
        <v>45.3</v>
      </c>
      <c r="F7" s="256" t="s">
        <v>41</v>
      </c>
      <c r="G7" s="226">
        <v>151</v>
      </c>
      <c r="H7" s="226">
        <v>0</v>
      </c>
      <c r="I7" s="226">
        <v>23</v>
      </c>
      <c r="J7" s="226">
        <v>0</v>
      </c>
    </row>
    <row r="8" spans="2:10" x14ac:dyDescent="0.2">
      <c r="B8" s="225" t="s">
        <v>118</v>
      </c>
      <c r="C8" s="256">
        <v>151</v>
      </c>
      <c r="D8" s="226">
        <v>547</v>
      </c>
      <c r="E8" s="237">
        <v>-72.5</v>
      </c>
      <c r="F8" s="256">
        <v>50</v>
      </c>
      <c r="G8" s="226">
        <v>47</v>
      </c>
      <c r="H8" s="226">
        <v>54</v>
      </c>
      <c r="I8" s="226">
        <v>72</v>
      </c>
      <c r="J8" s="226">
        <v>151</v>
      </c>
    </row>
    <row r="9" spans="2:10" x14ac:dyDescent="0.2">
      <c r="B9" s="225" t="s">
        <v>119</v>
      </c>
      <c r="C9" s="256">
        <v>0</v>
      </c>
      <c r="D9" s="226">
        <v>0</v>
      </c>
      <c r="E9" s="237" t="s">
        <v>41</v>
      </c>
      <c r="F9" s="256" t="s">
        <v>41</v>
      </c>
      <c r="G9" s="226">
        <v>0</v>
      </c>
      <c r="H9" s="226">
        <v>0</v>
      </c>
      <c r="I9" s="226">
        <v>0</v>
      </c>
      <c r="J9" s="226">
        <v>0</v>
      </c>
    </row>
    <row r="10" spans="2:10" x14ac:dyDescent="0.2">
      <c r="B10" s="225" t="s">
        <v>296</v>
      </c>
      <c r="C10" s="256">
        <v>46</v>
      </c>
      <c r="D10" s="226">
        <v>10</v>
      </c>
      <c r="E10" s="237">
        <v>0</v>
      </c>
      <c r="F10" s="256">
        <v>-4</v>
      </c>
      <c r="G10" s="226">
        <v>1</v>
      </c>
      <c r="H10" s="226">
        <v>49</v>
      </c>
      <c r="I10" s="226">
        <v>1</v>
      </c>
      <c r="J10" s="226">
        <v>-7</v>
      </c>
    </row>
    <row r="11" spans="2:10" x14ac:dyDescent="0.2">
      <c r="B11" s="225" t="s">
        <v>184</v>
      </c>
      <c r="C11" s="256">
        <v>0</v>
      </c>
      <c r="D11" s="226">
        <v>0</v>
      </c>
      <c r="E11" s="237" t="s">
        <v>41</v>
      </c>
      <c r="F11" s="256" t="s">
        <v>41</v>
      </c>
      <c r="G11" s="226">
        <v>0</v>
      </c>
      <c r="H11" s="226">
        <v>0</v>
      </c>
      <c r="I11" s="226">
        <v>0</v>
      </c>
      <c r="J11" s="226">
        <v>0</v>
      </c>
    </row>
    <row r="12" spans="2:10" x14ac:dyDescent="0.2">
      <c r="B12" s="225" t="s">
        <v>39</v>
      </c>
      <c r="C12" s="256">
        <v>0</v>
      </c>
      <c r="D12" s="226">
        <v>0</v>
      </c>
      <c r="E12" s="237" t="s">
        <v>41</v>
      </c>
      <c r="F12" s="256" t="s">
        <v>41</v>
      </c>
      <c r="G12" s="226">
        <v>0</v>
      </c>
      <c r="H12" s="226">
        <v>0</v>
      </c>
      <c r="I12" s="226">
        <v>0</v>
      </c>
      <c r="J12" s="226">
        <v>0</v>
      </c>
    </row>
    <row r="13" spans="2:10" x14ac:dyDescent="0.2">
      <c r="B13" s="227" t="s">
        <v>1</v>
      </c>
      <c r="C13" s="257">
        <v>250</v>
      </c>
      <c r="D13" s="228">
        <v>544</v>
      </c>
      <c r="E13" s="239">
        <v>-54</v>
      </c>
      <c r="F13" s="257">
        <v>20</v>
      </c>
      <c r="G13" s="228">
        <v>165</v>
      </c>
      <c r="H13" s="228">
        <v>65</v>
      </c>
      <c r="I13" s="228">
        <v>64</v>
      </c>
      <c r="J13" s="228">
        <v>107</v>
      </c>
    </row>
    <row r="14" spans="2:10" x14ac:dyDescent="0.2">
      <c r="B14" s="225" t="s">
        <v>130</v>
      </c>
      <c r="C14" s="253">
        <v>-3</v>
      </c>
      <c r="D14" s="254">
        <v>-3</v>
      </c>
      <c r="E14" s="255" t="s">
        <v>41</v>
      </c>
      <c r="F14" s="253">
        <v>-1</v>
      </c>
      <c r="G14" s="254">
        <v>-1</v>
      </c>
      <c r="H14" s="254">
        <v>-1</v>
      </c>
      <c r="I14" s="254">
        <v>-1</v>
      </c>
      <c r="J14" s="254">
        <v>-1</v>
      </c>
    </row>
    <row r="15" spans="2:10" x14ac:dyDescent="0.2">
      <c r="B15" s="225" t="s">
        <v>46</v>
      </c>
      <c r="C15" s="256">
        <v>0</v>
      </c>
      <c r="D15" s="226">
        <v>0</v>
      </c>
      <c r="E15" s="237" t="s">
        <v>41</v>
      </c>
      <c r="F15" s="256">
        <v>0</v>
      </c>
      <c r="G15" s="226">
        <v>0</v>
      </c>
      <c r="H15" s="226">
        <v>0</v>
      </c>
      <c r="I15" s="226">
        <v>0</v>
      </c>
      <c r="J15" s="226">
        <v>0</v>
      </c>
    </row>
    <row r="16" spans="2:10" x14ac:dyDescent="0.2">
      <c r="B16" s="227" t="s">
        <v>0</v>
      </c>
      <c r="C16" s="257">
        <v>247</v>
      </c>
      <c r="D16" s="228">
        <v>541</v>
      </c>
      <c r="E16" s="239">
        <v>-54.3</v>
      </c>
      <c r="F16" s="257">
        <v>19</v>
      </c>
      <c r="G16" s="228">
        <v>164</v>
      </c>
      <c r="H16" s="228">
        <v>64</v>
      </c>
      <c r="I16" s="228">
        <v>63</v>
      </c>
      <c r="J16" s="228">
        <v>106</v>
      </c>
    </row>
    <row r="17" spans="1:10" x14ac:dyDescent="0.2">
      <c r="B17" s="227" t="s">
        <v>113</v>
      </c>
      <c r="C17" s="257">
        <v>247</v>
      </c>
      <c r="D17" s="228">
        <v>541</v>
      </c>
      <c r="E17" s="239">
        <v>-54.3</v>
      </c>
      <c r="F17" s="257">
        <v>19</v>
      </c>
      <c r="G17" s="228">
        <v>164</v>
      </c>
      <c r="H17" s="228">
        <v>64</v>
      </c>
      <c r="I17" s="228">
        <v>63</v>
      </c>
      <c r="J17" s="228">
        <v>106</v>
      </c>
    </row>
    <row r="18" spans="1:10" x14ac:dyDescent="0.2">
      <c r="B18" s="225" t="s">
        <v>235</v>
      </c>
      <c r="C18" s="256">
        <v>0</v>
      </c>
      <c r="D18" s="226">
        <v>0</v>
      </c>
      <c r="E18" s="237" t="s">
        <v>41</v>
      </c>
      <c r="F18" s="256">
        <v>0</v>
      </c>
      <c r="G18" s="226">
        <v>0</v>
      </c>
      <c r="H18" s="226">
        <v>0</v>
      </c>
      <c r="I18" s="226">
        <v>0</v>
      </c>
      <c r="J18" s="226">
        <v>0</v>
      </c>
    </row>
    <row r="19" spans="1:10" x14ac:dyDescent="0.2">
      <c r="B19" s="225" t="s">
        <v>11</v>
      </c>
      <c r="C19" s="256">
        <v>0</v>
      </c>
      <c r="D19" s="226">
        <v>0</v>
      </c>
      <c r="E19" s="237" t="s">
        <v>41</v>
      </c>
      <c r="F19" s="256">
        <v>0</v>
      </c>
      <c r="G19" s="226">
        <v>0</v>
      </c>
      <c r="H19" s="226">
        <v>0</v>
      </c>
      <c r="I19" s="226">
        <v>0</v>
      </c>
      <c r="J19" s="226">
        <v>0</v>
      </c>
    </row>
    <row r="20" spans="1:10" x14ac:dyDescent="0.2">
      <c r="B20" s="225" t="s">
        <v>45</v>
      </c>
      <c r="C20" s="256">
        <v>0</v>
      </c>
      <c r="D20" s="226">
        <v>-453</v>
      </c>
      <c r="E20" s="237">
        <v>0</v>
      </c>
      <c r="F20" s="256">
        <v>0</v>
      </c>
      <c r="G20" s="226">
        <v>0</v>
      </c>
      <c r="H20" s="226">
        <v>0</v>
      </c>
      <c r="I20" s="226">
        <v>-154</v>
      </c>
      <c r="J20" s="226">
        <v>-453</v>
      </c>
    </row>
    <row r="21" spans="1:10" x14ac:dyDescent="0.2">
      <c r="B21" s="227" t="s">
        <v>114</v>
      </c>
      <c r="C21" s="257">
        <v>247</v>
      </c>
      <c r="D21" s="228">
        <v>88</v>
      </c>
      <c r="E21" s="239">
        <v>0</v>
      </c>
      <c r="F21" s="257">
        <v>19</v>
      </c>
      <c r="G21" s="228">
        <v>164</v>
      </c>
      <c r="H21" s="228">
        <v>64</v>
      </c>
      <c r="I21" s="228">
        <v>-91</v>
      </c>
      <c r="J21" s="228">
        <v>-347</v>
      </c>
    </row>
    <row r="22" spans="1:10" x14ac:dyDescent="0.2">
      <c r="B22" s="225" t="s">
        <v>120</v>
      </c>
      <c r="C22" s="256">
        <v>60</v>
      </c>
      <c r="D22" s="226">
        <v>13</v>
      </c>
      <c r="E22" s="237">
        <v>0</v>
      </c>
      <c r="F22" s="256">
        <v>59</v>
      </c>
      <c r="G22" s="226">
        <v>5</v>
      </c>
      <c r="H22" s="226">
        <v>-4</v>
      </c>
      <c r="I22" s="226">
        <v>77</v>
      </c>
      <c r="J22" s="226">
        <v>5</v>
      </c>
    </row>
    <row r="23" spans="1:10" x14ac:dyDescent="0.2">
      <c r="B23" s="258" t="s">
        <v>155</v>
      </c>
      <c r="C23" s="259">
        <v>307</v>
      </c>
      <c r="D23" s="259">
        <v>101</v>
      </c>
      <c r="E23" s="260">
        <v>0</v>
      </c>
      <c r="F23" s="259">
        <v>78</v>
      </c>
      <c r="G23" s="259">
        <v>169</v>
      </c>
      <c r="H23" s="259">
        <v>60</v>
      </c>
      <c r="I23" s="259">
        <v>-14</v>
      </c>
      <c r="J23" s="259">
        <v>-342</v>
      </c>
    </row>
    <row r="24" spans="1:10" x14ac:dyDescent="0.2">
      <c r="B24" s="225" t="s">
        <v>121</v>
      </c>
      <c r="C24" s="256">
        <v>0</v>
      </c>
      <c r="D24" s="226">
        <v>32</v>
      </c>
      <c r="E24" s="237">
        <v>0</v>
      </c>
      <c r="F24" s="256">
        <v>0</v>
      </c>
      <c r="G24" s="226">
        <v>0</v>
      </c>
      <c r="H24" s="226">
        <v>0</v>
      </c>
      <c r="I24" s="226">
        <v>1</v>
      </c>
      <c r="J24" s="226">
        <v>4</v>
      </c>
    </row>
    <row r="25" spans="1:10" x14ac:dyDescent="0.2">
      <c r="B25" s="258" t="s">
        <v>115</v>
      </c>
      <c r="C25" s="259">
        <v>307</v>
      </c>
      <c r="D25" s="259">
        <v>69</v>
      </c>
      <c r="E25" s="260">
        <v>0</v>
      </c>
      <c r="F25" s="259">
        <v>78</v>
      </c>
      <c r="G25" s="259">
        <v>169</v>
      </c>
      <c r="H25" s="259">
        <v>60</v>
      </c>
      <c r="I25" s="259">
        <v>-15</v>
      </c>
      <c r="J25" s="259">
        <v>-346</v>
      </c>
    </row>
    <row r="26" spans="1:10" ht="15" x14ac:dyDescent="0.2">
      <c r="B26" s="438" t="s">
        <v>287</v>
      </c>
      <c r="C26" s="261">
        <v>0.253</v>
      </c>
      <c r="D26" s="262">
        <v>0.35699999999999998</v>
      </c>
      <c r="E26" s="250">
        <v>-10.4</v>
      </c>
      <c r="F26" s="261">
        <v>0.253</v>
      </c>
      <c r="G26" s="262">
        <v>0.27100000000000002</v>
      </c>
      <c r="H26" s="262">
        <v>0.28799999999999998</v>
      </c>
      <c r="I26" s="262">
        <v>0.40100000000000002</v>
      </c>
      <c r="J26" s="262">
        <v>0.3573714791316559</v>
      </c>
    </row>
    <row r="28" spans="1:10" ht="49.5" customHeight="1" thickBot="1" x14ac:dyDescent="0.25">
      <c r="B28" s="898" t="s">
        <v>381</v>
      </c>
      <c r="C28" s="898"/>
      <c r="D28" s="898"/>
      <c r="E28" s="898"/>
      <c r="F28" s="898"/>
      <c r="G28" s="898"/>
      <c r="H28" s="311"/>
    </row>
    <row r="29" spans="1:10" ht="13.5" thickTop="1" x14ac:dyDescent="0.2">
      <c r="B29" s="826"/>
      <c r="C29" s="892" t="s">
        <v>334</v>
      </c>
      <c r="D29" s="892" t="s">
        <v>335</v>
      </c>
      <c r="E29" s="892" t="s">
        <v>330</v>
      </c>
      <c r="F29" s="892" t="s">
        <v>336</v>
      </c>
      <c r="G29" s="892" t="s">
        <v>330</v>
      </c>
    </row>
    <row r="30" spans="1:10" x14ac:dyDescent="0.2">
      <c r="A30" s="646"/>
      <c r="B30" s="825" t="s">
        <v>2</v>
      </c>
      <c r="C30" s="901"/>
      <c r="D30" s="901"/>
      <c r="E30" s="901"/>
      <c r="F30" s="901"/>
      <c r="G30" s="901"/>
    </row>
    <row r="31" spans="1:10" x14ac:dyDescent="0.2">
      <c r="A31" s="646"/>
      <c r="B31" s="501" t="s">
        <v>50</v>
      </c>
      <c r="C31" s="444"/>
      <c r="D31" s="444"/>
      <c r="E31" s="444"/>
      <c r="F31" s="444"/>
      <c r="G31" s="444"/>
    </row>
    <row r="32" spans="1:10" x14ac:dyDescent="0.2">
      <c r="A32" s="646"/>
      <c r="B32" s="502" t="s">
        <v>223</v>
      </c>
      <c r="C32" s="305"/>
      <c r="D32" s="306"/>
      <c r="E32" s="306"/>
      <c r="F32" s="306"/>
      <c r="G32" s="309"/>
    </row>
    <row r="33" spans="1:7" ht="27.75" x14ac:dyDescent="0.2">
      <c r="A33" s="646"/>
      <c r="B33" s="503" t="s">
        <v>357</v>
      </c>
      <c r="C33" s="307">
        <v>4842</v>
      </c>
      <c r="D33" s="308">
        <v>4919</v>
      </c>
      <c r="E33" s="310">
        <v>-1.6</v>
      </c>
      <c r="F33" s="308">
        <v>4685</v>
      </c>
      <c r="G33" s="310">
        <v>3.4</v>
      </c>
    </row>
    <row r="34" spans="1:7" x14ac:dyDescent="0.2">
      <c r="A34" s="646"/>
      <c r="B34" s="502" t="s">
        <v>14</v>
      </c>
      <c r="C34" s="827">
        <v>0</v>
      </c>
      <c r="D34" s="828">
        <v>0</v>
      </c>
      <c r="E34" s="828">
        <v>0</v>
      </c>
      <c r="F34" s="828">
        <v>0</v>
      </c>
      <c r="G34" s="828">
        <v>0</v>
      </c>
    </row>
    <row r="35" spans="1:7" x14ac:dyDescent="0.2">
      <c r="A35" s="646"/>
      <c r="B35" s="503" t="s">
        <v>277</v>
      </c>
      <c r="C35" s="307">
        <v>3708</v>
      </c>
      <c r="D35" s="308">
        <v>3773</v>
      </c>
      <c r="E35" s="310">
        <v>-1.7</v>
      </c>
      <c r="F35" s="308">
        <v>3653</v>
      </c>
      <c r="G35" s="310">
        <v>1.5</v>
      </c>
    </row>
    <row r="36" spans="1:7" ht="15" x14ac:dyDescent="0.2">
      <c r="A36" s="646"/>
      <c r="B36" s="502" t="s">
        <v>356</v>
      </c>
      <c r="C36" s="305">
        <v>1134</v>
      </c>
      <c r="D36" s="306">
        <v>1146</v>
      </c>
      <c r="E36" s="309">
        <v>-1</v>
      </c>
      <c r="F36" s="306">
        <v>1032</v>
      </c>
      <c r="G36" s="309">
        <v>9.9</v>
      </c>
    </row>
    <row r="37" spans="1:7" x14ac:dyDescent="0.2">
      <c r="A37" s="646"/>
      <c r="G37" s="508"/>
    </row>
    <row r="38" spans="1:7" ht="37.5" customHeight="1" x14ac:dyDescent="0.2">
      <c r="A38" s="646"/>
      <c r="B38" s="897" t="s">
        <v>315</v>
      </c>
      <c r="C38" s="897"/>
      <c r="D38" s="897"/>
      <c r="E38" s="897"/>
      <c r="F38" s="897"/>
      <c r="G38" s="897"/>
    </row>
    <row r="39" spans="1:7" x14ac:dyDescent="0.2">
      <c r="A39" s="646"/>
    </row>
  </sheetData>
  <mergeCells count="16">
    <mergeCell ref="I4:I5"/>
    <mergeCell ref="J4:J5"/>
    <mergeCell ref="B38:G38"/>
    <mergeCell ref="B28:G28"/>
    <mergeCell ref="H4:H5"/>
    <mergeCell ref="G4:G5"/>
    <mergeCell ref="B4:B5"/>
    <mergeCell ref="C4:C5"/>
    <mergeCell ref="D4:D5"/>
    <mergeCell ref="E4:E5"/>
    <mergeCell ref="F4:F5"/>
    <mergeCell ref="C29:C30"/>
    <mergeCell ref="D29:D30"/>
    <mergeCell ref="E29:E30"/>
    <mergeCell ref="F29:F30"/>
    <mergeCell ref="G29:G30"/>
  </mergeCells>
  <pageMargins left="0.7" right="0.7" top="0.75" bottom="0.75" header="0.3" footer="0.3"/>
  <pageSetup paperSize="9"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4"/>
  <sheetViews>
    <sheetView showGridLines="0" zoomScale="90" zoomScaleNormal="90" zoomScaleSheetLayoutView="76" workbookViewId="0"/>
  </sheetViews>
  <sheetFormatPr baseColWidth="10" defaultColWidth="14.85546875" defaultRowHeight="15" x14ac:dyDescent="0.2"/>
  <cols>
    <col min="1" max="1" customWidth="true" style="12" width="7.5703125" collapsed="true"/>
    <col min="2" max="2" customWidth="true" style="11" width="59.42578125" collapsed="true"/>
    <col min="3" max="3" bestFit="true" customWidth="true" style="11" width="13.0" collapsed="true"/>
    <col min="4" max="4" bestFit="true" customWidth="true" style="11" width="12.7109375" collapsed="true"/>
    <col min="5" max="6" bestFit="true" customWidth="true" style="12" width="12.7109375" collapsed="true"/>
    <col min="7" max="7" bestFit="true" customWidth="true" style="12" width="11.28515625" collapsed="true"/>
    <col min="8" max="9" bestFit="true" customWidth="true" style="12" width="8.140625" collapsed="true"/>
    <col min="10" max="10" customWidth="true" style="12" width="8.140625" collapsed="true"/>
    <col min="11" max="16384" style="12" width="14.85546875" collapsed="true"/>
  </cols>
  <sheetData>
    <row r="1" spans="2:10" x14ac:dyDescent="0.2">
      <c r="G1" s="488"/>
      <c r="H1" s="12" t="s">
        <v>41</v>
      </c>
    </row>
    <row r="2" spans="2:10" ht="33" customHeight="1" thickBot="1" x14ac:dyDescent="0.25">
      <c r="B2" s="68" t="s">
        <v>154</v>
      </c>
    </row>
    <row r="3" spans="2:10" ht="15.75" thickTop="1" x14ac:dyDescent="0.2">
      <c r="B3" s="890" t="s">
        <v>2</v>
      </c>
      <c r="C3" s="887" t="s">
        <v>327</v>
      </c>
      <c r="D3" s="887" t="s">
        <v>328</v>
      </c>
      <c r="E3" s="887" t="s">
        <v>330</v>
      </c>
      <c r="F3" s="887" t="s">
        <v>320</v>
      </c>
      <c r="G3" s="887" t="s">
        <v>292</v>
      </c>
      <c r="H3" s="887" t="s">
        <v>256</v>
      </c>
      <c r="I3" s="887" t="s">
        <v>252</v>
      </c>
      <c r="J3" s="887" t="s">
        <v>250</v>
      </c>
    </row>
    <row r="4" spans="2:10" ht="15.75" thickBot="1" x14ac:dyDescent="0.25">
      <c r="B4" s="891"/>
      <c r="C4" s="888"/>
      <c r="D4" s="888"/>
      <c r="E4" s="888"/>
      <c r="F4" s="888"/>
      <c r="G4" s="888"/>
      <c r="H4" s="888"/>
      <c r="I4" s="888"/>
      <c r="J4" s="888"/>
    </row>
    <row r="5" spans="2:10" ht="15.75" thickBot="1" x14ac:dyDescent="0.25">
      <c r="B5" s="389" t="s">
        <v>179</v>
      </c>
      <c r="C5" s="390"/>
      <c r="D5" s="390"/>
      <c r="E5" s="390"/>
      <c r="F5" s="390"/>
      <c r="G5" s="390"/>
      <c r="H5" s="390"/>
      <c r="I5" s="390"/>
      <c r="J5" s="390"/>
    </row>
    <row r="6" spans="2:10" ht="15.75" thickTop="1" x14ac:dyDescent="0.2">
      <c r="B6" s="391" t="s">
        <v>16</v>
      </c>
      <c r="C6" s="392">
        <v>308</v>
      </c>
      <c r="D6" s="393">
        <v>298</v>
      </c>
      <c r="E6" s="394">
        <v>3.2</v>
      </c>
      <c r="F6" s="392">
        <v>108</v>
      </c>
      <c r="G6" s="393">
        <v>101</v>
      </c>
      <c r="H6" s="393">
        <v>99</v>
      </c>
      <c r="I6" s="393">
        <v>99</v>
      </c>
      <c r="J6" s="393">
        <v>101</v>
      </c>
    </row>
    <row r="7" spans="2:10" ht="25.5" customHeight="1" x14ac:dyDescent="0.2">
      <c r="B7" s="395" t="s">
        <v>207</v>
      </c>
      <c r="C7" s="396">
        <v>15</v>
      </c>
      <c r="D7" s="397">
        <v>13</v>
      </c>
      <c r="E7" s="398">
        <v>13.7</v>
      </c>
      <c r="F7" s="396">
        <v>4</v>
      </c>
      <c r="G7" s="397">
        <v>7</v>
      </c>
      <c r="H7" s="397">
        <v>4</v>
      </c>
      <c r="I7" s="397">
        <v>-7</v>
      </c>
      <c r="J7" s="397">
        <v>6</v>
      </c>
    </row>
    <row r="8" spans="2:10" x14ac:dyDescent="0.2">
      <c r="B8" s="395" t="s">
        <v>119</v>
      </c>
      <c r="C8" s="399">
        <v>193</v>
      </c>
      <c r="D8" s="400">
        <v>208</v>
      </c>
      <c r="E8" s="401">
        <v>-7.3</v>
      </c>
      <c r="F8" s="399">
        <v>66</v>
      </c>
      <c r="G8" s="400">
        <v>67</v>
      </c>
      <c r="H8" s="400">
        <v>60</v>
      </c>
      <c r="I8" s="400">
        <v>72</v>
      </c>
      <c r="J8" s="400">
        <v>64</v>
      </c>
    </row>
    <row r="9" spans="2:10" x14ac:dyDescent="0.2">
      <c r="B9" s="395" t="s">
        <v>296</v>
      </c>
      <c r="C9" s="399">
        <v>14</v>
      </c>
      <c r="D9" s="400">
        <v>42</v>
      </c>
      <c r="E9" s="401">
        <v>-66.900000000000006</v>
      </c>
      <c r="F9" s="399">
        <v>8</v>
      </c>
      <c r="G9" s="400">
        <v>0</v>
      </c>
      <c r="H9" s="400">
        <v>6</v>
      </c>
      <c r="I9" s="400">
        <v>6</v>
      </c>
      <c r="J9" s="400">
        <v>11</v>
      </c>
    </row>
    <row r="10" spans="2:10" x14ac:dyDescent="0.2">
      <c r="B10" s="395" t="s">
        <v>184</v>
      </c>
      <c r="C10" s="399">
        <v>0</v>
      </c>
      <c r="D10" s="400">
        <v>0</v>
      </c>
      <c r="E10" s="401" t="s">
        <v>41</v>
      </c>
      <c r="F10" s="399" t="s">
        <v>41</v>
      </c>
      <c r="G10" s="400">
        <v>0</v>
      </c>
      <c r="H10" s="400">
        <v>0</v>
      </c>
      <c r="I10" s="400">
        <v>0</v>
      </c>
      <c r="J10" s="400">
        <v>0</v>
      </c>
    </row>
    <row r="11" spans="2:10" x14ac:dyDescent="0.2">
      <c r="B11" s="395" t="s">
        <v>39</v>
      </c>
      <c r="C11" s="399">
        <v>-18</v>
      </c>
      <c r="D11" s="400">
        <v>-26</v>
      </c>
      <c r="E11" s="484">
        <v>-31.4</v>
      </c>
      <c r="F11" s="399" t="s">
        <v>41</v>
      </c>
      <c r="G11" s="400">
        <v>-18</v>
      </c>
      <c r="H11" s="400">
        <v>0</v>
      </c>
      <c r="I11" s="400">
        <v>0</v>
      </c>
      <c r="J11" s="400">
        <v>-5</v>
      </c>
    </row>
    <row r="12" spans="2:10" x14ac:dyDescent="0.2">
      <c r="B12" s="403" t="s">
        <v>1</v>
      </c>
      <c r="C12" s="404">
        <v>512</v>
      </c>
      <c r="D12" s="405">
        <v>535</v>
      </c>
      <c r="E12" s="406">
        <v>-4.3</v>
      </c>
      <c r="F12" s="404">
        <v>186</v>
      </c>
      <c r="G12" s="405">
        <v>157</v>
      </c>
      <c r="H12" s="405">
        <v>169</v>
      </c>
      <c r="I12" s="405">
        <v>170</v>
      </c>
      <c r="J12" s="405">
        <v>177</v>
      </c>
    </row>
    <row r="13" spans="2:10" x14ac:dyDescent="0.2">
      <c r="B13" s="395" t="s">
        <v>130</v>
      </c>
      <c r="C13" s="399">
        <v>-348</v>
      </c>
      <c r="D13" s="400">
        <v>-343</v>
      </c>
      <c r="E13" s="401">
        <v>1.6</v>
      </c>
      <c r="F13" s="399">
        <v>-116</v>
      </c>
      <c r="G13" s="400">
        <v>-117</v>
      </c>
      <c r="H13" s="400">
        <v>-115</v>
      </c>
      <c r="I13" s="400">
        <v>-106</v>
      </c>
      <c r="J13" s="400">
        <v>-113</v>
      </c>
    </row>
    <row r="14" spans="2:10" x14ac:dyDescent="0.2">
      <c r="B14" s="395" t="s">
        <v>46</v>
      </c>
      <c r="C14" s="399">
        <v>0</v>
      </c>
      <c r="D14" s="400">
        <v>-11</v>
      </c>
      <c r="E14" s="401" t="s">
        <v>41</v>
      </c>
      <c r="F14" s="399">
        <v>0</v>
      </c>
      <c r="G14" s="400">
        <v>0</v>
      </c>
      <c r="H14" s="400">
        <v>0</v>
      </c>
      <c r="I14" s="400">
        <v>-13</v>
      </c>
      <c r="J14" s="400">
        <v>-3</v>
      </c>
    </row>
    <row r="15" spans="2:10" x14ac:dyDescent="0.2">
      <c r="B15" s="403" t="s">
        <v>0</v>
      </c>
      <c r="C15" s="404">
        <v>164</v>
      </c>
      <c r="D15" s="405">
        <v>181</v>
      </c>
      <c r="E15" s="406">
        <v>-9.4</v>
      </c>
      <c r="F15" s="404">
        <v>70</v>
      </c>
      <c r="G15" s="405">
        <v>40</v>
      </c>
      <c r="H15" s="405">
        <v>54</v>
      </c>
      <c r="I15" s="405">
        <v>51</v>
      </c>
      <c r="J15" s="405">
        <v>61</v>
      </c>
    </row>
    <row r="16" spans="2:10" x14ac:dyDescent="0.2">
      <c r="B16" s="403" t="s">
        <v>113</v>
      </c>
      <c r="C16" s="404">
        <v>164</v>
      </c>
      <c r="D16" s="405">
        <v>192</v>
      </c>
      <c r="E16" s="406">
        <v>-14.6</v>
      </c>
      <c r="F16" s="404">
        <v>70</v>
      </c>
      <c r="G16" s="405">
        <v>40</v>
      </c>
      <c r="H16" s="405">
        <v>54</v>
      </c>
      <c r="I16" s="405">
        <v>64</v>
      </c>
      <c r="J16" s="405">
        <v>64</v>
      </c>
    </row>
    <row r="17" spans="2:10" x14ac:dyDescent="0.2">
      <c r="B17" s="395" t="s">
        <v>235</v>
      </c>
      <c r="C17" s="399">
        <v>64</v>
      </c>
      <c r="D17" s="400">
        <v>14</v>
      </c>
      <c r="E17" s="401" t="s">
        <v>41</v>
      </c>
      <c r="F17" s="399">
        <v>25</v>
      </c>
      <c r="G17" s="400">
        <v>16</v>
      </c>
      <c r="H17" s="400">
        <v>23</v>
      </c>
      <c r="I17" s="400">
        <v>88</v>
      </c>
      <c r="J17" s="400">
        <v>11</v>
      </c>
    </row>
    <row r="18" spans="2:10" x14ac:dyDescent="0.2">
      <c r="B18" s="395" t="s">
        <v>11</v>
      </c>
      <c r="C18" s="399">
        <v>0</v>
      </c>
      <c r="D18" s="400">
        <v>1</v>
      </c>
      <c r="E18" s="401" t="s">
        <v>41</v>
      </c>
      <c r="F18" s="399" t="s">
        <v>41</v>
      </c>
      <c r="G18" s="400">
        <v>0</v>
      </c>
      <c r="H18" s="400">
        <v>0</v>
      </c>
      <c r="I18" s="400">
        <v>3</v>
      </c>
      <c r="J18" s="400">
        <v>1</v>
      </c>
    </row>
    <row r="19" spans="2:10" x14ac:dyDescent="0.2">
      <c r="B19" s="395" t="s">
        <v>45</v>
      </c>
      <c r="C19" s="399">
        <v>3</v>
      </c>
      <c r="D19" s="400">
        <v>57</v>
      </c>
      <c r="E19" s="402">
        <v>-95.2</v>
      </c>
      <c r="F19" s="399">
        <v>1</v>
      </c>
      <c r="G19" s="400">
        <v>0</v>
      </c>
      <c r="H19" s="400">
        <v>2</v>
      </c>
      <c r="I19" s="400">
        <v>-6</v>
      </c>
      <c r="J19" s="400">
        <v>57</v>
      </c>
    </row>
    <row r="20" spans="2:10" x14ac:dyDescent="0.2">
      <c r="B20" s="403" t="s">
        <v>114</v>
      </c>
      <c r="C20" s="404">
        <v>231</v>
      </c>
      <c r="D20" s="405">
        <v>253</v>
      </c>
      <c r="E20" s="406">
        <v>-8.6999999999999993</v>
      </c>
      <c r="F20" s="404">
        <v>96</v>
      </c>
      <c r="G20" s="405">
        <v>56</v>
      </c>
      <c r="H20" s="405">
        <v>79</v>
      </c>
      <c r="I20" s="405">
        <v>136</v>
      </c>
      <c r="J20" s="405">
        <v>130</v>
      </c>
    </row>
    <row r="21" spans="2:10" x14ac:dyDescent="0.2">
      <c r="B21" s="395" t="s">
        <v>120</v>
      </c>
      <c r="C21" s="399">
        <v>-59</v>
      </c>
      <c r="D21" s="400">
        <v>-68</v>
      </c>
      <c r="E21" s="401">
        <v>-16.3</v>
      </c>
      <c r="F21" s="399">
        <v>-22</v>
      </c>
      <c r="G21" s="400">
        <v>-16</v>
      </c>
      <c r="H21" s="400">
        <v>-21</v>
      </c>
      <c r="I21" s="400">
        <v>-39</v>
      </c>
      <c r="J21" s="400">
        <v>-34</v>
      </c>
    </row>
    <row r="22" spans="2:10" x14ac:dyDescent="0.2">
      <c r="B22" s="403" t="s">
        <v>155</v>
      </c>
      <c r="C22" s="404">
        <v>172</v>
      </c>
      <c r="D22" s="405">
        <v>185</v>
      </c>
      <c r="E22" s="406">
        <v>-7</v>
      </c>
      <c r="F22" s="404">
        <v>74</v>
      </c>
      <c r="G22" s="405">
        <v>40</v>
      </c>
      <c r="H22" s="405">
        <v>58</v>
      </c>
      <c r="I22" s="405">
        <v>97</v>
      </c>
      <c r="J22" s="405">
        <v>96</v>
      </c>
    </row>
    <row r="23" spans="2:10" x14ac:dyDescent="0.2">
      <c r="B23" s="395" t="s">
        <v>121</v>
      </c>
      <c r="C23" s="399">
        <v>0</v>
      </c>
      <c r="D23" s="400">
        <v>17</v>
      </c>
      <c r="E23" s="401">
        <v>0</v>
      </c>
      <c r="F23" s="399">
        <v>0</v>
      </c>
      <c r="G23" s="400">
        <v>0</v>
      </c>
      <c r="H23" s="400">
        <v>0</v>
      </c>
      <c r="I23" s="400">
        <v>3</v>
      </c>
      <c r="J23" s="400">
        <v>4</v>
      </c>
    </row>
    <row r="24" spans="2:10" x14ac:dyDescent="0.2">
      <c r="B24" s="403" t="s">
        <v>115</v>
      </c>
      <c r="C24" s="404">
        <v>172</v>
      </c>
      <c r="D24" s="405">
        <v>168</v>
      </c>
      <c r="E24" s="406">
        <v>2.4</v>
      </c>
      <c r="F24" s="404">
        <v>74</v>
      </c>
      <c r="G24" s="405">
        <v>40</v>
      </c>
      <c r="H24" s="405">
        <v>58</v>
      </c>
      <c r="I24" s="405">
        <v>94</v>
      </c>
      <c r="J24" s="405">
        <v>92</v>
      </c>
    </row>
    <row r="25" spans="2:10" ht="15.75" customHeight="1" x14ac:dyDescent="0.2">
      <c r="B25" s="407"/>
      <c r="C25" s="408">
        <v>0</v>
      </c>
      <c r="D25" s="408">
        <v>0</v>
      </c>
      <c r="E25" s="409">
        <v>0</v>
      </c>
      <c r="F25" s="408">
        <v>0</v>
      </c>
      <c r="G25" s="408">
        <v>0</v>
      </c>
      <c r="H25" s="408">
        <v>0</v>
      </c>
      <c r="I25" s="408">
        <v>0</v>
      </c>
      <c r="J25" s="408">
        <v>0</v>
      </c>
    </row>
    <row r="26" spans="2:10" ht="15.75" thickBot="1" x14ac:dyDescent="0.25">
      <c r="B26" s="389" t="s">
        <v>208</v>
      </c>
      <c r="C26" s="829"/>
      <c r="D26" s="390">
        <v>0</v>
      </c>
      <c r="E26" s="390">
        <v>0</v>
      </c>
      <c r="F26" s="390">
        <v>0</v>
      </c>
      <c r="G26" s="390">
        <v>0</v>
      </c>
      <c r="H26" s="390">
        <v>0</v>
      </c>
      <c r="I26" s="390">
        <v>0</v>
      </c>
      <c r="J26" s="390">
        <v>0</v>
      </c>
    </row>
    <row r="27" spans="2:10" ht="25.15" customHeight="1" thickTop="1" thickBot="1" x14ac:dyDescent="0.25">
      <c r="B27" s="410" t="s">
        <v>209</v>
      </c>
      <c r="C27" s="411">
        <v>0</v>
      </c>
      <c r="D27" s="411">
        <v>0</v>
      </c>
      <c r="E27" s="411">
        <v>0</v>
      </c>
      <c r="F27" s="411">
        <v>0</v>
      </c>
      <c r="G27" s="411">
        <v>0</v>
      </c>
      <c r="H27" s="411">
        <v>0</v>
      </c>
      <c r="I27" s="411">
        <v>0</v>
      </c>
      <c r="J27" s="411">
        <v>0</v>
      </c>
    </row>
    <row r="28" spans="2:10" ht="15.75" thickBot="1" x14ac:dyDescent="0.25">
      <c r="B28" s="412" t="s">
        <v>59</v>
      </c>
      <c r="C28" s="413">
        <v>1.89</v>
      </c>
      <c r="D28" s="414">
        <v>1.84</v>
      </c>
      <c r="E28" s="415">
        <v>0.05</v>
      </c>
      <c r="F28" s="413">
        <v>1.91</v>
      </c>
      <c r="G28" s="414">
        <v>1.89</v>
      </c>
      <c r="H28" s="414">
        <v>1.87</v>
      </c>
      <c r="I28" s="414">
        <v>1.79</v>
      </c>
      <c r="J28" s="414">
        <v>1.84</v>
      </c>
    </row>
    <row r="29" spans="2:10" ht="15.75" thickBot="1" x14ac:dyDescent="0.25">
      <c r="B29" s="416" t="s">
        <v>210</v>
      </c>
      <c r="C29" s="417">
        <v>0</v>
      </c>
      <c r="D29" s="418">
        <v>0</v>
      </c>
      <c r="E29" s="418">
        <v>0</v>
      </c>
      <c r="F29" s="417">
        <v>0</v>
      </c>
      <c r="G29" s="418">
        <v>0</v>
      </c>
      <c r="H29" s="418">
        <v>0</v>
      </c>
      <c r="I29" s="418">
        <v>0</v>
      </c>
      <c r="J29" s="418">
        <v>0</v>
      </c>
    </row>
    <row r="30" spans="2:10" x14ac:dyDescent="0.2">
      <c r="B30" s="395" t="s">
        <v>49</v>
      </c>
      <c r="C30" s="399">
        <v>113</v>
      </c>
      <c r="D30" s="400">
        <v>124</v>
      </c>
      <c r="E30" s="401">
        <v>-8.1</v>
      </c>
      <c r="F30" s="399">
        <v>38</v>
      </c>
      <c r="G30" s="400">
        <v>40</v>
      </c>
      <c r="H30" s="400">
        <v>35</v>
      </c>
      <c r="I30" s="400">
        <v>43</v>
      </c>
      <c r="J30" s="400">
        <v>38</v>
      </c>
    </row>
    <row r="31" spans="2:10" x14ac:dyDescent="0.2">
      <c r="B31" s="395" t="s">
        <v>211</v>
      </c>
      <c r="C31" s="399">
        <v>41</v>
      </c>
      <c r="D31" s="400">
        <v>38</v>
      </c>
      <c r="E31" s="401">
        <v>4.5999999999999996</v>
      </c>
      <c r="F31" s="399">
        <v>15</v>
      </c>
      <c r="G31" s="400">
        <v>13</v>
      </c>
      <c r="H31" s="400">
        <v>13</v>
      </c>
      <c r="I31" s="400">
        <v>14</v>
      </c>
      <c r="J31" s="400">
        <v>12</v>
      </c>
    </row>
    <row r="32" spans="2:10" x14ac:dyDescent="0.2">
      <c r="B32" s="395" t="s">
        <v>68</v>
      </c>
      <c r="C32" s="399">
        <v>27</v>
      </c>
      <c r="D32" s="400">
        <v>35</v>
      </c>
      <c r="E32" s="401">
        <v>-22.8</v>
      </c>
      <c r="F32" s="399">
        <v>9</v>
      </c>
      <c r="G32" s="400">
        <v>9</v>
      </c>
      <c r="H32" s="400">
        <v>9</v>
      </c>
      <c r="I32" s="400">
        <v>11</v>
      </c>
      <c r="J32" s="400">
        <v>10</v>
      </c>
    </row>
    <row r="33" spans="2:10" x14ac:dyDescent="0.2">
      <c r="B33" s="395" t="s">
        <v>47</v>
      </c>
      <c r="C33" s="399">
        <v>1</v>
      </c>
      <c r="D33" s="400">
        <v>0</v>
      </c>
      <c r="E33" s="401" t="s">
        <v>41</v>
      </c>
      <c r="F33" s="399">
        <v>1</v>
      </c>
      <c r="G33" s="400">
        <v>0</v>
      </c>
      <c r="H33" s="400">
        <v>0</v>
      </c>
      <c r="I33" s="400">
        <v>1</v>
      </c>
      <c r="J33" s="400">
        <v>0</v>
      </c>
    </row>
    <row r="34" spans="2:10" x14ac:dyDescent="0.2">
      <c r="B34" s="395" t="s">
        <v>273</v>
      </c>
      <c r="C34" s="399">
        <v>11</v>
      </c>
      <c r="D34" s="400">
        <v>11</v>
      </c>
      <c r="E34" s="401">
        <v>4.5999999999999996</v>
      </c>
      <c r="F34" s="399">
        <v>3</v>
      </c>
      <c r="G34" s="400">
        <v>5</v>
      </c>
      <c r="H34" s="400">
        <v>3</v>
      </c>
      <c r="I34" s="400">
        <v>3</v>
      </c>
      <c r="J34" s="400">
        <v>4</v>
      </c>
    </row>
    <row r="35" spans="2:10" ht="15.75" thickBot="1" x14ac:dyDescent="0.25">
      <c r="B35" s="419" t="s">
        <v>119</v>
      </c>
      <c r="C35" s="420">
        <v>193</v>
      </c>
      <c r="D35" s="421">
        <v>208</v>
      </c>
      <c r="E35" s="422">
        <v>-7.3</v>
      </c>
      <c r="F35" s="420">
        <v>66</v>
      </c>
      <c r="G35" s="421">
        <v>67</v>
      </c>
      <c r="H35" s="421">
        <v>60</v>
      </c>
      <c r="I35" s="421">
        <v>72</v>
      </c>
      <c r="J35" s="421">
        <v>64</v>
      </c>
    </row>
    <row r="36" spans="2:10" ht="15.75" thickBot="1" x14ac:dyDescent="0.25">
      <c r="B36" s="423" t="s">
        <v>212</v>
      </c>
      <c r="C36" s="424">
        <v>0</v>
      </c>
      <c r="D36" s="425">
        <v>0</v>
      </c>
      <c r="E36" s="425">
        <v>0</v>
      </c>
      <c r="F36" s="424">
        <v>0</v>
      </c>
      <c r="G36" s="425">
        <v>0</v>
      </c>
      <c r="H36" s="425">
        <v>0</v>
      </c>
      <c r="I36" s="425">
        <v>0</v>
      </c>
      <c r="J36" s="425">
        <v>0</v>
      </c>
    </row>
    <row r="37" spans="2:10" x14ac:dyDescent="0.2">
      <c r="B37" s="395" t="s">
        <v>18</v>
      </c>
      <c r="C37" s="399">
        <v>-184</v>
      </c>
      <c r="D37" s="400">
        <v>-183</v>
      </c>
      <c r="E37" s="401">
        <v>0.7</v>
      </c>
      <c r="F37" s="399">
        <v>-61</v>
      </c>
      <c r="G37" s="400">
        <v>-62</v>
      </c>
      <c r="H37" s="400">
        <v>-61</v>
      </c>
      <c r="I37" s="400">
        <v>-60</v>
      </c>
      <c r="J37" s="400">
        <v>-62</v>
      </c>
    </row>
    <row r="38" spans="2:10" x14ac:dyDescent="0.2">
      <c r="B38" s="395" t="s">
        <v>17</v>
      </c>
      <c r="C38" s="399">
        <v>-114</v>
      </c>
      <c r="D38" s="400">
        <v>-132</v>
      </c>
      <c r="E38" s="401">
        <v>-13.7</v>
      </c>
      <c r="F38" s="399">
        <v>-38</v>
      </c>
      <c r="G38" s="400">
        <v>-39</v>
      </c>
      <c r="H38" s="400">
        <v>-37</v>
      </c>
      <c r="I38" s="400">
        <v>-37</v>
      </c>
      <c r="J38" s="400">
        <v>-41</v>
      </c>
    </row>
    <row r="39" spans="2:10" x14ac:dyDescent="0.2">
      <c r="B39" s="395" t="s">
        <v>122</v>
      </c>
      <c r="C39" s="399">
        <v>-50</v>
      </c>
      <c r="D39" s="400">
        <v>-28</v>
      </c>
      <c r="E39" s="401">
        <v>79.900000000000006</v>
      </c>
      <c r="F39" s="399">
        <v>-17</v>
      </c>
      <c r="G39" s="400">
        <v>-16</v>
      </c>
      <c r="H39" s="400">
        <v>-17</v>
      </c>
      <c r="I39" s="400">
        <v>-9</v>
      </c>
      <c r="J39" s="400">
        <v>-10</v>
      </c>
    </row>
    <row r="40" spans="2:10" x14ac:dyDescent="0.2">
      <c r="B40" s="636" t="s">
        <v>130</v>
      </c>
      <c r="C40" s="637">
        <v>-348</v>
      </c>
      <c r="D40" s="638">
        <v>-343</v>
      </c>
      <c r="E40" s="639">
        <v>1.6</v>
      </c>
      <c r="F40" s="637">
        <v>-116</v>
      </c>
      <c r="G40" s="638">
        <v>-117</v>
      </c>
      <c r="H40" s="638">
        <v>-115</v>
      </c>
      <c r="I40" s="638">
        <v>-106</v>
      </c>
      <c r="J40" s="638">
        <v>-113</v>
      </c>
    </row>
    <row r="41" spans="2:10" ht="18" customHeight="1" x14ac:dyDescent="0.2">
      <c r="B41" s="403" t="s">
        <v>46</v>
      </c>
      <c r="C41" s="404">
        <v>0</v>
      </c>
      <c r="D41" s="405">
        <v>-11</v>
      </c>
      <c r="E41" s="426">
        <v>0</v>
      </c>
      <c r="F41" s="404">
        <v>0</v>
      </c>
      <c r="G41" s="405">
        <v>0</v>
      </c>
      <c r="H41" s="405">
        <v>0</v>
      </c>
      <c r="I41" s="405">
        <v>-13</v>
      </c>
      <c r="J41" s="405">
        <v>-3</v>
      </c>
    </row>
    <row r="42" spans="2:10" x14ac:dyDescent="0.2">
      <c r="B42" s="439"/>
      <c r="C42" s="439"/>
      <c r="D42" s="439"/>
      <c r="E42" s="439"/>
      <c r="F42" s="439"/>
      <c r="G42" s="439"/>
      <c r="H42" s="439"/>
      <c r="I42" s="439"/>
      <c r="J42" s="439"/>
    </row>
    <row r="43" spans="2:10" ht="15.75" thickBot="1" x14ac:dyDescent="0.25">
      <c r="B43" s="389" t="s">
        <v>213</v>
      </c>
      <c r="C43" s="390">
        <v>0</v>
      </c>
      <c r="D43" s="390">
        <v>0</v>
      </c>
      <c r="E43" s="390">
        <v>0</v>
      </c>
      <c r="F43" s="390">
        <v>0</v>
      </c>
      <c r="G43" s="390">
        <v>0</v>
      </c>
      <c r="H43" s="390">
        <v>0</v>
      </c>
      <c r="I43" s="390">
        <v>0</v>
      </c>
      <c r="J43" s="390">
        <v>0</v>
      </c>
    </row>
    <row r="44" spans="2:10" ht="15.75" thickTop="1" x14ac:dyDescent="0.2">
      <c r="B44" s="440" t="s">
        <v>352</v>
      </c>
      <c r="C44" s="246">
        <v>517</v>
      </c>
      <c r="D44" s="247">
        <v>519</v>
      </c>
      <c r="E44" s="245">
        <v>-0.4</v>
      </c>
      <c r="F44" s="246">
        <v>179</v>
      </c>
      <c r="G44" s="247">
        <v>174</v>
      </c>
      <c r="H44" s="247">
        <v>164</v>
      </c>
      <c r="I44" s="247">
        <v>165</v>
      </c>
      <c r="J44" s="247">
        <v>170</v>
      </c>
    </row>
    <row r="45" spans="2:10" x14ac:dyDescent="0.2">
      <c r="B45" s="440" t="s">
        <v>287</v>
      </c>
      <c r="C45" s="243">
        <v>6.7000000000000004E-2</v>
      </c>
      <c r="D45" s="244">
        <v>8.2000000000000003E-2</v>
      </c>
      <c r="E45" s="245">
        <v>-1.5</v>
      </c>
      <c r="F45" s="243">
        <v>6.7000000000000004E-2</v>
      </c>
      <c r="G45" s="244">
        <v>6.6000000000000003E-2</v>
      </c>
      <c r="H45" s="244">
        <v>7.4999999999999997E-2</v>
      </c>
      <c r="I45" s="244">
        <v>0.08</v>
      </c>
      <c r="J45" s="244">
        <v>8.22733160174976E-2</v>
      </c>
    </row>
    <row r="46" spans="2:10" x14ac:dyDescent="0.2">
      <c r="B46" s="440" t="s">
        <v>358</v>
      </c>
      <c r="C46" s="243">
        <v>0.66600000000000004</v>
      </c>
      <c r="D46" s="244">
        <v>0.63100000000000001</v>
      </c>
      <c r="E46" s="245">
        <v>3.5</v>
      </c>
      <c r="F46" s="243">
        <v>0.66600000000000004</v>
      </c>
      <c r="G46" s="244">
        <v>0.67</v>
      </c>
      <c r="H46" s="244">
        <v>0.65</v>
      </c>
      <c r="I46" s="244">
        <v>0.63700000000000001</v>
      </c>
      <c r="J46" s="244">
        <v>0.63121546961325969</v>
      </c>
    </row>
    <row r="47" spans="2:10" ht="13.9" customHeight="1" x14ac:dyDescent="0.2">
      <c r="B47" s="440" t="s">
        <v>192</v>
      </c>
      <c r="C47" s="485">
        <v>1.9</v>
      </c>
      <c r="D47" s="486">
        <v>1.9</v>
      </c>
      <c r="E47" s="245">
        <v>0</v>
      </c>
      <c r="F47" s="487">
        <v>1.9</v>
      </c>
      <c r="G47" s="486">
        <v>1.9</v>
      </c>
      <c r="H47" s="486">
        <v>1.9</v>
      </c>
      <c r="I47" s="486">
        <v>1.9</v>
      </c>
      <c r="J47" s="486">
        <v>1.9471860000000001</v>
      </c>
    </row>
    <row r="48" spans="2:10" ht="13.9" customHeight="1" x14ac:dyDescent="0.2">
      <c r="B48" s="440" t="s">
        <v>164</v>
      </c>
      <c r="C48" s="246">
        <v>4869</v>
      </c>
      <c r="D48" s="247">
        <v>4898</v>
      </c>
      <c r="E48" s="245">
        <v>-0.6</v>
      </c>
      <c r="F48" s="441">
        <v>4869</v>
      </c>
      <c r="G48" s="247">
        <v>4830</v>
      </c>
      <c r="H48" s="247">
        <v>4821</v>
      </c>
      <c r="I48" s="247">
        <v>4888</v>
      </c>
      <c r="J48" s="247">
        <v>4898</v>
      </c>
    </row>
    <row r="49" spans="1:11" ht="13.9" customHeight="1" x14ac:dyDescent="0.2">
      <c r="B49" s="438" t="s">
        <v>216</v>
      </c>
      <c r="C49" s="248">
        <v>479</v>
      </c>
      <c r="D49" s="249">
        <v>495</v>
      </c>
      <c r="E49" s="250">
        <v>-3.2</v>
      </c>
      <c r="F49" s="442">
        <v>479</v>
      </c>
      <c r="G49" s="249">
        <v>486</v>
      </c>
      <c r="H49" s="249">
        <v>496</v>
      </c>
      <c r="I49" s="249">
        <v>495</v>
      </c>
      <c r="J49" s="249">
        <v>495</v>
      </c>
    </row>
    <row r="50" spans="1:11" ht="13.9" customHeight="1" x14ac:dyDescent="0.2">
      <c r="B50" s="12"/>
      <c r="C50" s="12"/>
      <c r="D50" s="12"/>
    </row>
    <row r="51" spans="1:11" s="11" customFormat="1" ht="75" customHeight="1" x14ac:dyDescent="0.2">
      <c r="B51" s="903" t="s">
        <v>382</v>
      </c>
      <c r="C51" s="903"/>
      <c r="D51" s="903"/>
      <c r="E51" s="903"/>
      <c r="F51" s="903"/>
      <c r="G51" s="903"/>
      <c r="H51" s="903"/>
      <c r="I51" s="903"/>
      <c r="J51" s="903"/>
      <c r="K51" s="242"/>
    </row>
    <row r="52" spans="1:11" ht="13.9" customHeight="1" thickBot="1" x14ac:dyDescent="0.25">
      <c r="B52" s="242"/>
      <c r="C52" s="335"/>
      <c r="D52" s="247"/>
      <c r="E52" s="247"/>
      <c r="F52" s="247"/>
    </row>
    <row r="53" spans="1:11" ht="15.75" thickTop="1" x14ac:dyDescent="0.25">
      <c r="B53" s="830" t="s">
        <v>2</v>
      </c>
      <c r="C53" s="892" t="s">
        <v>334</v>
      </c>
      <c r="D53" s="892" t="s">
        <v>335</v>
      </c>
      <c r="E53" s="892" t="s">
        <v>330</v>
      </c>
      <c r="F53" s="892" t="s">
        <v>336</v>
      </c>
      <c r="G53" s="892" t="s">
        <v>330</v>
      </c>
      <c r="J53" s="12" t="s">
        <v>41</v>
      </c>
    </row>
    <row r="54" spans="1:11" ht="15.75" thickBot="1" x14ac:dyDescent="0.25">
      <c r="A54" s="439"/>
      <c r="B54" s="782"/>
      <c r="C54" s="893"/>
      <c r="D54" s="893"/>
      <c r="E54" s="893"/>
      <c r="F54" s="893"/>
      <c r="G54" s="893"/>
    </row>
    <row r="55" spans="1:11" ht="15.75" thickTop="1" x14ac:dyDescent="0.2">
      <c r="A55" s="439"/>
      <c r="B55" s="445" t="s">
        <v>50</v>
      </c>
      <c r="C55" s="445"/>
      <c r="D55" s="445"/>
      <c r="E55" s="445"/>
      <c r="F55" s="445"/>
      <c r="G55" s="445"/>
    </row>
    <row r="56" spans="1:11" x14ac:dyDescent="0.2">
      <c r="A56" s="439"/>
      <c r="B56" s="276" t="s">
        <v>223</v>
      </c>
      <c r="C56" s="263">
        <v>31457</v>
      </c>
      <c r="D56" s="254">
        <v>31182</v>
      </c>
      <c r="E56" s="255">
        <v>0.9</v>
      </c>
      <c r="F56" s="254">
        <v>31078</v>
      </c>
      <c r="G56" s="255">
        <v>1.2</v>
      </c>
    </row>
    <row r="57" spans="1:11" x14ac:dyDescent="0.2">
      <c r="A57" s="439"/>
      <c r="B57" s="276" t="s">
        <v>14</v>
      </c>
      <c r="C57" s="263">
        <v>28406</v>
      </c>
      <c r="D57" s="254">
        <v>28489</v>
      </c>
      <c r="E57" s="255">
        <v>-0.3</v>
      </c>
      <c r="F57" s="254">
        <v>28357</v>
      </c>
      <c r="G57" s="255">
        <v>0.2</v>
      </c>
    </row>
    <row r="58" spans="1:11" x14ac:dyDescent="0.2">
      <c r="A58" s="439"/>
      <c r="B58" s="276" t="s">
        <v>224</v>
      </c>
      <c r="C58" s="312">
        <v>3051</v>
      </c>
      <c r="D58" s="313">
        <v>2693</v>
      </c>
      <c r="E58" s="314">
        <v>13.3</v>
      </c>
      <c r="F58" s="313">
        <v>2721</v>
      </c>
      <c r="G58" s="314">
        <v>12.1</v>
      </c>
    </row>
    <row r="59" spans="1:11" x14ac:dyDescent="0.2">
      <c r="A59" s="439"/>
      <c r="B59" s="831"/>
      <c r="C59" s="832">
        <v>0</v>
      </c>
      <c r="D59" s="833">
        <v>0</v>
      </c>
      <c r="E59" s="833">
        <v>0</v>
      </c>
      <c r="F59" s="833">
        <v>0</v>
      </c>
      <c r="G59" s="833">
        <v>0</v>
      </c>
    </row>
    <row r="60" spans="1:11" x14ac:dyDescent="0.2">
      <c r="A60" s="439"/>
      <c r="B60" s="834" t="s">
        <v>354</v>
      </c>
      <c r="C60" s="834">
        <v>0</v>
      </c>
      <c r="D60" s="834">
        <v>0</v>
      </c>
      <c r="E60" s="834">
        <v>0</v>
      </c>
      <c r="F60" s="834">
        <v>0</v>
      </c>
      <c r="G60" s="834">
        <v>0</v>
      </c>
    </row>
    <row r="61" spans="1:11" x14ac:dyDescent="0.2">
      <c r="A61" s="439"/>
      <c r="B61" s="277" t="s">
        <v>7</v>
      </c>
      <c r="C61" s="315">
        <v>12788</v>
      </c>
      <c r="D61" s="316">
        <v>12661</v>
      </c>
      <c r="E61" s="317">
        <v>1</v>
      </c>
      <c r="F61" s="316">
        <v>12643</v>
      </c>
      <c r="G61" s="317">
        <v>1.1000000000000001</v>
      </c>
    </row>
    <row r="62" spans="1:11" x14ac:dyDescent="0.2">
      <c r="A62" s="439"/>
      <c r="B62" s="278" t="s">
        <v>217</v>
      </c>
      <c r="C62" s="285">
        <v>11179</v>
      </c>
      <c r="D62" s="318">
        <v>11111</v>
      </c>
      <c r="E62" s="319">
        <v>0.6</v>
      </c>
      <c r="F62" s="318">
        <v>11171</v>
      </c>
      <c r="G62" s="319">
        <v>0.1</v>
      </c>
    </row>
    <row r="63" spans="1:11" x14ac:dyDescent="0.2">
      <c r="A63" s="439"/>
      <c r="B63" s="278" t="s">
        <v>6</v>
      </c>
      <c r="C63" s="285">
        <v>1609</v>
      </c>
      <c r="D63" s="318">
        <v>1550</v>
      </c>
      <c r="E63" s="319">
        <v>3.8</v>
      </c>
      <c r="F63" s="318">
        <v>1472</v>
      </c>
      <c r="G63" s="319">
        <v>9.3000000000000007</v>
      </c>
    </row>
    <row r="64" spans="1:11" x14ac:dyDescent="0.2">
      <c r="A64" s="439"/>
      <c r="B64" s="278" t="s">
        <v>359</v>
      </c>
      <c r="C64" s="285">
        <v>1265</v>
      </c>
      <c r="D64" s="318">
        <v>1202</v>
      </c>
      <c r="E64" s="319">
        <v>5.2</v>
      </c>
      <c r="F64" s="318">
        <v>1110</v>
      </c>
      <c r="G64" s="319">
        <v>14</v>
      </c>
    </row>
    <row r="65" spans="1:7" x14ac:dyDescent="0.2">
      <c r="A65" s="439"/>
      <c r="B65" s="279" t="s">
        <v>5</v>
      </c>
      <c r="C65" s="320">
        <v>9351</v>
      </c>
      <c r="D65" s="321">
        <v>9180</v>
      </c>
      <c r="E65" s="322">
        <v>1.9</v>
      </c>
      <c r="F65" s="321">
        <v>9005</v>
      </c>
      <c r="G65" s="322">
        <v>3.8</v>
      </c>
    </row>
    <row r="66" spans="1:7" x14ac:dyDescent="0.2">
      <c r="A66" s="439"/>
      <c r="B66" s="278" t="s">
        <v>74</v>
      </c>
      <c r="C66" s="285">
        <v>9160</v>
      </c>
      <c r="D66" s="318">
        <v>8999</v>
      </c>
      <c r="E66" s="319">
        <v>1.8</v>
      </c>
      <c r="F66" s="318">
        <v>8828</v>
      </c>
      <c r="G66" s="319">
        <v>3.8</v>
      </c>
    </row>
    <row r="67" spans="1:7" x14ac:dyDescent="0.2">
      <c r="A67" s="439"/>
      <c r="B67" s="278" t="s">
        <v>4</v>
      </c>
      <c r="C67" s="285">
        <v>191</v>
      </c>
      <c r="D67" s="318">
        <v>181</v>
      </c>
      <c r="E67" s="319">
        <v>5.5</v>
      </c>
      <c r="F67" s="318">
        <v>177</v>
      </c>
      <c r="G67" s="319">
        <v>7.9</v>
      </c>
    </row>
    <row r="68" spans="1:7" x14ac:dyDescent="0.2">
      <c r="A68" s="439"/>
      <c r="B68" s="279" t="s">
        <v>3</v>
      </c>
      <c r="C68" s="320">
        <v>1783</v>
      </c>
      <c r="D68" s="321">
        <v>1771</v>
      </c>
      <c r="E68" s="322">
        <v>0.7</v>
      </c>
      <c r="F68" s="321">
        <v>1628</v>
      </c>
      <c r="G68" s="322">
        <v>9.5</v>
      </c>
    </row>
    <row r="69" spans="1:7" x14ac:dyDescent="0.2">
      <c r="A69" s="439"/>
      <c r="B69" s="280" t="s">
        <v>136</v>
      </c>
      <c r="C69" s="323">
        <v>23922</v>
      </c>
      <c r="D69" s="324">
        <v>23612</v>
      </c>
      <c r="E69" s="325">
        <v>1.3</v>
      </c>
      <c r="F69" s="324">
        <v>23276</v>
      </c>
      <c r="G69" s="325">
        <v>2.8</v>
      </c>
    </row>
    <row r="70" spans="1:7" x14ac:dyDescent="0.2">
      <c r="A70" s="439"/>
      <c r="B70" s="284" t="s">
        <v>225</v>
      </c>
      <c r="C70" s="285">
        <v>23024</v>
      </c>
      <c r="D70" s="318">
        <v>22699</v>
      </c>
      <c r="E70" s="319">
        <v>1.4</v>
      </c>
      <c r="F70" s="318">
        <v>22326</v>
      </c>
      <c r="G70" s="319">
        <v>3.1</v>
      </c>
    </row>
    <row r="71" spans="1:7" x14ac:dyDescent="0.2">
      <c r="A71" s="439"/>
      <c r="B71" s="286" t="s">
        <v>226</v>
      </c>
      <c r="C71" s="289">
        <v>898</v>
      </c>
      <c r="D71" s="326">
        <v>913</v>
      </c>
      <c r="E71" s="327">
        <v>-1.6</v>
      </c>
      <c r="F71" s="326">
        <v>950</v>
      </c>
      <c r="G71" s="327">
        <v>-5.5</v>
      </c>
    </row>
    <row r="72" spans="1:7" x14ac:dyDescent="0.2">
      <c r="A72" s="439"/>
      <c r="B72" s="287" t="s">
        <v>233</v>
      </c>
      <c r="C72" s="285">
        <v>-738</v>
      </c>
      <c r="D72" s="318">
        <v>-766</v>
      </c>
      <c r="E72" s="319">
        <v>-3.7</v>
      </c>
      <c r="F72" s="318">
        <v>-814</v>
      </c>
      <c r="G72" s="319">
        <v>-9.3000000000000007</v>
      </c>
    </row>
    <row r="73" spans="1:7" x14ac:dyDescent="0.2">
      <c r="A73" s="439"/>
      <c r="B73" s="280" t="s">
        <v>160</v>
      </c>
      <c r="C73" s="323">
        <v>23184</v>
      </c>
      <c r="D73" s="324">
        <v>22846</v>
      </c>
      <c r="E73" s="325">
        <v>1.5</v>
      </c>
      <c r="F73" s="324">
        <v>22462</v>
      </c>
      <c r="G73" s="325">
        <v>3.2</v>
      </c>
    </row>
    <row r="74" spans="1:7" x14ac:dyDescent="0.2">
      <c r="A74" s="439"/>
      <c r="B74" s="328" t="s">
        <v>220</v>
      </c>
      <c r="C74" s="329">
        <v>1631</v>
      </c>
      <c r="D74" s="330">
        <v>1662</v>
      </c>
      <c r="E74" s="331">
        <v>-1.9</v>
      </c>
      <c r="F74" s="330">
        <v>1636</v>
      </c>
      <c r="G74" s="331">
        <v>-0.3</v>
      </c>
    </row>
    <row r="75" spans="1:7" x14ac:dyDescent="0.2">
      <c r="A75" s="439"/>
      <c r="B75" s="831"/>
      <c r="C75" s="811">
        <v>0</v>
      </c>
      <c r="D75" s="835">
        <v>0</v>
      </c>
      <c r="E75" s="835">
        <v>0</v>
      </c>
      <c r="F75" s="835">
        <v>0</v>
      </c>
      <c r="G75" s="835">
        <v>0</v>
      </c>
    </row>
    <row r="76" spans="1:7" x14ac:dyDescent="0.2">
      <c r="A76" s="439"/>
      <c r="B76" s="834" t="s">
        <v>355</v>
      </c>
      <c r="C76" s="834">
        <v>0</v>
      </c>
      <c r="D76" s="834">
        <v>0</v>
      </c>
      <c r="E76" s="834">
        <v>0</v>
      </c>
      <c r="F76" s="834">
        <v>0</v>
      </c>
      <c r="G76" s="834">
        <v>0</v>
      </c>
    </row>
    <row r="77" spans="1:7" x14ac:dyDescent="0.2">
      <c r="A77" s="439"/>
      <c r="B77" s="332" t="s">
        <v>20</v>
      </c>
      <c r="C77" s="263">
        <v>22668</v>
      </c>
      <c r="D77" s="254">
        <v>22902</v>
      </c>
      <c r="E77" s="255">
        <v>-1</v>
      </c>
      <c r="F77" s="254">
        <v>22036</v>
      </c>
      <c r="G77" s="255">
        <v>2.9</v>
      </c>
    </row>
    <row r="78" spans="1:7" x14ac:dyDescent="0.2">
      <c r="A78" s="439"/>
      <c r="B78" s="290" t="s">
        <v>29</v>
      </c>
      <c r="C78" s="263">
        <v>14280</v>
      </c>
      <c r="D78" s="254">
        <v>14363</v>
      </c>
      <c r="E78" s="255">
        <v>-0.6</v>
      </c>
      <c r="F78" s="254">
        <v>13334</v>
      </c>
      <c r="G78" s="255">
        <v>7.1</v>
      </c>
    </row>
    <row r="79" spans="1:7" x14ac:dyDescent="0.2">
      <c r="A79" s="439"/>
      <c r="B79" s="290" t="s">
        <v>227</v>
      </c>
      <c r="C79" s="263">
        <v>8388</v>
      </c>
      <c r="D79" s="254">
        <v>8539</v>
      </c>
      <c r="E79" s="255">
        <v>-1.8</v>
      </c>
      <c r="F79" s="254">
        <v>8702</v>
      </c>
      <c r="G79" s="255">
        <v>-3.6</v>
      </c>
    </row>
    <row r="80" spans="1:7" x14ac:dyDescent="0.2">
      <c r="A80" s="439"/>
      <c r="B80" s="332" t="s">
        <v>159</v>
      </c>
      <c r="C80" s="263">
        <v>17</v>
      </c>
      <c r="D80" s="254">
        <v>17</v>
      </c>
      <c r="E80" s="255">
        <v>0</v>
      </c>
      <c r="F80" s="254">
        <v>16</v>
      </c>
      <c r="G80" s="255">
        <v>6.3</v>
      </c>
    </row>
    <row r="81" spans="1:10" x14ac:dyDescent="0.2">
      <c r="A81" s="439"/>
      <c r="B81" s="292" t="s">
        <v>128</v>
      </c>
      <c r="C81" s="295">
        <v>22685</v>
      </c>
      <c r="D81" s="293">
        <v>22919</v>
      </c>
      <c r="E81" s="294">
        <v>-1</v>
      </c>
      <c r="F81" s="293">
        <v>22052</v>
      </c>
      <c r="G81" s="294">
        <v>2.9</v>
      </c>
    </row>
    <row r="82" spans="1:10" x14ac:dyDescent="0.2">
      <c r="A82" s="439"/>
      <c r="B82" s="290" t="s">
        <v>68</v>
      </c>
      <c r="C82" s="263">
        <v>5096</v>
      </c>
      <c r="D82" s="254">
        <v>5068</v>
      </c>
      <c r="E82" s="255">
        <v>0.6</v>
      </c>
      <c r="F82" s="254">
        <v>5083</v>
      </c>
      <c r="G82" s="255">
        <v>0.3</v>
      </c>
    </row>
    <row r="83" spans="1:10" x14ac:dyDescent="0.2">
      <c r="A83" s="439"/>
      <c r="B83" s="292" t="s">
        <v>83</v>
      </c>
      <c r="C83" s="295">
        <v>5096</v>
      </c>
      <c r="D83" s="293">
        <v>5068</v>
      </c>
      <c r="E83" s="294">
        <v>0.6</v>
      </c>
      <c r="F83" s="293">
        <v>5083</v>
      </c>
      <c r="G83" s="294">
        <v>0.3</v>
      </c>
    </row>
    <row r="84" spans="1:10" x14ac:dyDescent="0.2">
      <c r="A84" s="439"/>
      <c r="B84" s="292" t="s">
        <v>129</v>
      </c>
      <c r="C84" s="295">
        <v>1671</v>
      </c>
      <c r="D84" s="293">
        <v>1772</v>
      </c>
      <c r="E84" s="294">
        <v>-5.7</v>
      </c>
      <c r="F84" s="293">
        <v>1952</v>
      </c>
      <c r="G84" s="294">
        <v>-14.4</v>
      </c>
    </row>
    <row r="85" spans="1:10" x14ac:dyDescent="0.2">
      <c r="A85" s="439"/>
      <c r="B85" s="280" t="s">
        <v>221</v>
      </c>
      <c r="C85" s="281">
        <v>29452</v>
      </c>
      <c r="D85" s="282">
        <v>29759</v>
      </c>
      <c r="E85" s="283">
        <v>-1</v>
      </c>
      <c r="F85" s="282">
        <v>29087</v>
      </c>
      <c r="G85" s="283">
        <v>1.3</v>
      </c>
    </row>
    <row r="86" spans="1:10" x14ac:dyDescent="0.2">
      <c r="A86" s="439"/>
      <c r="B86" s="447" t="s">
        <v>239</v>
      </c>
      <c r="C86" s="296">
        <v>0</v>
      </c>
      <c r="D86" s="297">
        <v>0</v>
      </c>
      <c r="E86" s="298">
        <v>0</v>
      </c>
      <c r="F86" s="297">
        <v>0</v>
      </c>
      <c r="G86" s="298">
        <v>0</v>
      </c>
    </row>
    <row r="87" spans="1:10" x14ac:dyDescent="0.2">
      <c r="A87" s="439"/>
      <c r="B87" s="446" t="s">
        <v>360</v>
      </c>
      <c r="C87" s="263">
        <v>4480</v>
      </c>
      <c r="D87" s="254">
        <v>4348</v>
      </c>
      <c r="E87" s="255">
        <v>3</v>
      </c>
      <c r="F87" s="254">
        <v>4120</v>
      </c>
      <c r="G87" s="255">
        <v>8.6999999999999993</v>
      </c>
    </row>
    <row r="88" spans="1:10" x14ac:dyDescent="0.2">
      <c r="A88" s="439"/>
      <c r="B88" s="836"/>
      <c r="C88" s="837">
        <v>0</v>
      </c>
      <c r="D88" s="838">
        <v>0</v>
      </c>
      <c r="E88" s="838">
        <v>0</v>
      </c>
      <c r="F88" s="838">
        <v>0</v>
      </c>
      <c r="G88" s="838">
        <v>0</v>
      </c>
    </row>
    <row r="89" spans="1:10" x14ac:dyDescent="0.2">
      <c r="A89" s="439"/>
      <c r="B89" s="834" t="s">
        <v>228</v>
      </c>
      <c r="C89" s="834">
        <v>0</v>
      </c>
      <c r="D89" s="834">
        <v>0</v>
      </c>
      <c r="E89" s="834">
        <v>0</v>
      </c>
      <c r="F89" s="834">
        <v>0</v>
      </c>
      <c r="G89" s="834">
        <v>0</v>
      </c>
    </row>
    <row r="90" spans="1:10" x14ac:dyDescent="0.2">
      <c r="A90" s="439"/>
      <c r="B90" s="287" t="s">
        <v>163</v>
      </c>
      <c r="C90" s="240">
        <v>3.9E-2</v>
      </c>
      <c r="D90" s="241">
        <v>0.04</v>
      </c>
      <c r="E90" s="333">
        <v>-0.1</v>
      </c>
      <c r="F90" s="241">
        <v>4.2000000000000003E-2</v>
      </c>
      <c r="G90" s="333">
        <v>-0.3</v>
      </c>
    </row>
    <row r="91" spans="1:10" x14ac:dyDescent="0.2">
      <c r="A91" s="439"/>
      <c r="B91" s="301" t="s">
        <v>177</v>
      </c>
      <c r="C91" s="302">
        <v>0.83</v>
      </c>
      <c r="D91" s="303">
        <v>0.84</v>
      </c>
      <c r="E91" s="304">
        <v>-1</v>
      </c>
      <c r="F91" s="303">
        <v>0.87</v>
      </c>
      <c r="G91" s="304">
        <v>-4</v>
      </c>
    </row>
    <row r="92" spans="1:10" x14ac:dyDescent="0.2">
      <c r="H92" s="245"/>
    </row>
    <row r="93" spans="1:10" ht="76.5" customHeight="1" x14ac:dyDescent="0.2">
      <c r="B93" s="902" t="s">
        <v>383</v>
      </c>
      <c r="C93" s="902"/>
      <c r="D93" s="902"/>
      <c r="E93" s="902"/>
      <c r="F93" s="902"/>
      <c r="G93" s="902"/>
      <c r="H93" s="902"/>
      <c r="I93" s="902"/>
      <c r="J93" s="902"/>
    </row>
    <row r="94" spans="1:10" x14ac:dyDescent="0.2">
      <c r="H94" s="245"/>
    </row>
  </sheetData>
  <mergeCells count="16">
    <mergeCell ref="B93:J93"/>
    <mergeCell ref="I3:I4"/>
    <mergeCell ref="J3:J4"/>
    <mergeCell ref="G3:G4"/>
    <mergeCell ref="H3:H4"/>
    <mergeCell ref="B3:B4"/>
    <mergeCell ref="C3:C4"/>
    <mergeCell ref="D3:D4"/>
    <mergeCell ref="E3:E4"/>
    <mergeCell ref="F3:F4"/>
    <mergeCell ref="B51:J51"/>
    <mergeCell ref="C53:C54"/>
    <mergeCell ref="D53:D54"/>
    <mergeCell ref="E53:E54"/>
    <mergeCell ref="F53:F54"/>
    <mergeCell ref="G53:G54"/>
  </mergeCells>
  <pageMargins left="0.70866141732283472" right="0.70866141732283472" top="0.74803149606299213" bottom="0.74803149606299213" header="0.31496062992125984" footer="0.31496062992125984"/>
  <pageSetup paperSize="9" scale="5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90" zoomScaleNormal="90" zoomScaleSheetLayoutView="91" workbookViewId="0"/>
  </sheetViews>
  <sheetFormatPr baseColWidth="10" defaultRowHeight="12.75" x14ac:dyDescent="0.2"/>
  <cols>
    <col min="2" max="2" customWidth="true" width="34.42578125" collapsed="true"/>
    <col min="3" max="7" customWidth="true" width="18.7109375" collapsed="true"/>
    <col min="8" max="8" customWidth="true" width="16.5703125" collapsed="true"/>
    <col min="9" max="10" customWidth="true" width="12.85546875" collapsed="true"/>
  </cols>
  <sheetData>
    <row r="1" spans="1:248" s="20" customFormat="1" ht="15" x14ac:dyDescent="0.25">
      <c r="D1" s="32"/>
      <c r="E1" s="32"/>
      <c r="F1" s="32"/>
      <c r="G1" s="491"/>
      <c r="H1" s="32" t="s">
        <v>41</v>
      </c>
      <c r="I1" s="32"/>
      <c r="J1" s="32"/>
      <c r="K1" s="32"/>
      <c r="L1" s="32"/>
    </row>
    <row r="2" spans="1:248" s="20" customFormat="1" ht="23.25" x14ac:dyDescent="0.35">
      <c r="B2" s="24" t="s">
        <v>55</v>
      </c>
      <c r="F2" s="32"/>
      <c r="G2" s="491"/>
    </row>
    <row r="3" spans="1:248" s="20" customFormat="1" ht="6.75" customHeight="1" x14ac:dyDescent="0.25">
      <c r="E3" s="4"/>
      <c r="F3" s="32"/>
      <c r="G3" s="491"/>
    </row>
    <row r="4" spans="1:248" s="20" customFormat="1" ht="3" customHeight="1" x14ac:dyDescent="0.25">
      <c r="A4" s="33"/>
      <c r="B4" s="147"/>
      <c r="C4" s="147"/>
      <c r="D4" s="147"/>
      <c r="E4" s="147"/>
      <c r="F4" s="32"/>
      <c r="G4" s="491"/>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row>
    <row r="5" spans="1:248" s="20" customFormat="1" ht="25.5" customHeight="1" x14ac:dyDescent="0.3">
      <c r="A5" s="33"/>
      <c r="B5" s="101"/>
      <c r="C5" s="849" t="s">
        <v>336</v>
      </c>
      <c r="D5" s="873" t="s">
        <v>335</v>
      </c>
      <c r="E5" s="873" t="s">
        <v>334</v>
      </c>
      <c r="F5" s="32"/>
      <c r="G5" s="491"/>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row>
    <row r="6" spans="1:248" s="20" customFormat="1" ht="15.75" thickBot="1" x14ac:dyDescent="0.3">
      <c r="A6" s="34"/>
      <c r="B6" s="76" t="s">
        <v>2</v>
      </c>
      <c r="C6" s="850"/>
      <c r="D6" s="906"/>
      <c r="E6" s="906"/>
      <c r="F6" s="32"/>
      <c r="G6" s="491"/>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row>
    <row r="7" spans="1:248" s="20" customFormat="1" ht="17.25" x14ac:dyDescent="0.25">
      <c r="A7" s="33"/>
      <c r="B7" s="102" t="s">
        <v>32</v>
      </c>
      <c r="C7" s="167">
        <v>750</v>
      </c>
      <c r="D7" s="167">
        <v>715</v>
      </c>
      <c r="E7" s="119">
        <v>688</v>
      </c>
      <c r="F7" s="32"/>
      <c r="G7" s="491"/>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row>
    <row r="8" spans="1:248" s="20" customFormat="1" ht="17.25" x14ac:dyDescent="0.25">
      <c r="A8" s="33"/>
      <c r="B8" s="110" t="s">
        <v>142</v>
      </c>
      <c r="C8" s="167">
        <v>7</v>
      </c>
      <c r="D8" s="167">
        <v>7</v>
      </c>
      <c r="E8" s="119">
        <v>7</v>
      </c>
      <c r="F8" s="32"/>
      <c r="G8" s="491"/>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row>
    <row r="9" spans="1:248" s="20" customFormat="1" ht="17.25" x14ac:dyDescent="0.25">
      <c r="A9" s="33"/>
      <c r="B9" s="102" t="s">
        <v>31</v>
      </c>
      <c r="C9" s="167">
        <v>79721</v>
      </c>
      <c r="D9" s="167">
        <v>78656</v>
      </c>
      <c r="E9" s="119">
        <v>77578</v>
      </c>
      <c r="F9" s="32"/>
      <c r="G9" s="491"/>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row>
    <row r="10" spans="1:248" s="20" customFormat="1" ht="17.25" x14ac:dyDescent="0.25">
      <c r="A10" s="33"/>
      <c r="B10" s="110" t="s">
        <v>142</v>
      </c>
      <c r="C10" s="167">
        <v>3045</v>
      </c>
      <c r="D10" s="167">
        <v>2949</v>
      </c>
      <c r="E10" s="119">
        <v>2700</v>
      </c>
      <c r="F10" s="32"/>
      <c r="G10" s="491"/>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row>
    <row r="11" spans="1:248" s="20" customFormat="1" ht="17.25" x14ac:dyDescent="0.25">
      <c r="A11" s="33"/>
      <c r="B11" s="100" t="s">
        <v>8</v>
      </c>
      <c r="C11" s="120">
        <v>80471</v>
      </c>
      <c r="D11" s="120">
        <v>79371</v>
      </c>
      <c r="E11" s="120">
        <v>78266</v>
      </c>
      <c r="F11" s="32"/>
      <c r="G11" s="491"/>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row>
    <row r="12" spans="1:248" s="4" customFormat="1" ht="15" x14ac:dyDescent="0.25">
      <c r="D12" s="45"/>
      <c r="E12" s="46"/>
      <c r="F12" s="32"/>
      <c r="G12" s="491"/>
      <c r="H12" s="47"/>
      <c r="I12" s="47"/>
    </row>
    <row r="13" spans="1:248" s="4" customFormat="1" ht="15" x14ac:dyDescent="0.25">
      <c r="D13" s="45"/>
      <c r="E13" s="46"/>
      <c r="F13" s="32"/>
      <c r="G13" s="491"/>
      <c r="H13" s="47"/>
      <c r="I13" s="47"/>
    </row>
    <row r="14" spans="1:248" s="20" customFormat="1" ht="26.25" x14ac:dyDescent="0.35">
      <c r="B14" s="24" t="s">
        <v>385</v>
      </c>
      <c r="E14" s="4"/>
      <c r="F14" s="32"/>
      <c r="G14" s="491"/>
    </row>
    <row r="15" spans="1:248" s="20" customFormat="1" ht="11.25" customHeight="1" x14ac:dyDescent="0.25">
      <c r="E15" s="28"/>
      <c r="F15" s="28"/>
    </row>
    <row r="16" spans="1:248" s="20" customFormat="1" ht="3" customHeight="1" x14ac:dyDescent="0.25">
      <c r="A16" s="33"/>
      <c r="B16" s="147"/>
      <c r="C16" s="147"/>
      <c r="D16" s="147"/>
      <c r="E16" s="147"/>
      <c r="F16" s="147"/>
      <c r="G16" s="147"/>
      <c r="H16" s="147"/>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row>
    <row r="17" spans="2:12" s="20" customFormat="1" ht="17.25" x14ac:dyDescent="0.25">
      <c r="B17" s="121"/>
      <c r="C17" s="905" t="s">
        <v>334</v>
      </c>
      <c r="D17" s="905"/>
      <c r="E17" s="905"/>
      <c r="F17" s="905"/>
      <c r="G17" s="905"/>
      <c r="H17" s="905"/>
      <c r="K17" s="32"/>
    </row>
    <row r="18" spans="2:12" s="20" customFormat="1" ht="18" thickBot="1" x14ac:dyDescent="0.3">
      <c r="B18" s="168" t="s">
        <v>2</v>
      </c>
      <c r="C18" s="643" t="s">
        <v>143</v>
      </c>
      <c r="D18" s="643" t="s">
        <v>144</v>
      </c>
      <c r="E18" s="643" t="s">
        <v>145</v>
      </c>
      <c r="F18" s="643" t="s">
        <v>146</v>
      </c>
      <c r="G18" s="643" t="s">
        <v>147</v>
      </c>
      <c r="H18" s="643" t="s">
        <v>34</v>
      </c>
      <c r="K18" s="32"/>
    </row>
    <row r="19" spans="2:12" s="20" customFormat="1" ht="17.25" x14ac:dyDescent="0.25">
      <c r="B19" s="102" t="s">
        <v>33</v>
      </c>
      <c r="C19" s="169">
        <v>21668</v>
      </c>
      <c r="D19" s="169">
        <v>28984</v>
      </c>
      <c r="E19" s="169">
        <v>19489</v>
      </c>
      <c r="F19" s="169">
        <v>4014</v>
      </c>
      <c r="G19" s="169">
        <v>3423</v>
      </c>
      <c r="H19" s="169">
        <v>77578</v>
      </c>
      <c r="K19" s="32"/>
    </row>
    <row r="20" spans="2:12" s="20" customFormat="1" ht="17.25" x14ac:dyDescent="0.25">
      <c r="B20" s="110" t="s">
        <v>142</v>
      </c>
      <c r="C20" s="169">
        <v>213</v>
      </c>
      <c r="D20" s="169">
        <v>373</v>
      </c>
      <c r="E20" s="169">
        <v>528</v>
      </c>
      <c r="F20" s="169">
        <v>517</v>
      </c>
      <c r="G20" s="169">
        <v>1069</v>
      </c>
      <c r="H20" s="169">
        <v>2700</v>
      </c>
      <c r="K20" s="32"/>
    </row>
    <row r="21" spans="2:12" s="20" customFormat="1" ht="3" customHeight="1" x14ac:dyDescent="0.25">
      <c r="B21" s="147"/>
      <c r="C21" s="147"/>
      <c r="D21" s="147"/>
      <c r="E21" s="147"/>
      <c r="F21" s="147"/>
      <c r="G21" s="147"/>
      <c r="H21" s="147"/>
      <c r="K21" s="32"/>
    </row>
    <row r="22" spans="2:12" s="20" customFormat="1" ht="15" x14ac:dyDescent="0.25">
      <c r="E22" s="4"/>
      <c r="K22" s="32"/>
    </row>
    <row r="23" spans="2:12" s="20" customFormat="1" ht="33.75" customHeight="1" x14ac:dyDescent="0.25">
      <c r="B23" s="904" t="s">
        <v>288</v>
      </c>
      <c r="C23" s="904"/>
      <c r="D23" s="904"/>
      <c r="E23" s="904"/>
      <c r="F23" s="904"/>
      <c r="G23" s="904"/>
      <c r="H23" s="904"/>
      <c r="I23" s="122"/>
      <c r="J23" s="122"/>
      <c r="K23" s="74"/>
      <c r="L23" s="49"/>
    </row>
  </sheetData>
  <mergeCells count="5">
    <mergeCell ref="B23:H23"/>
    <mergeCell ref="C17:H17"/>
    <mergeCell ref="C5:C6"/>
    <mergeCell ref="D5:D6"/>
    <mergeCell ref="E5:E6"/>
  </mergeCells>
  <pageMargins left="0.70866141732283472" right="0.70866141732283472" top="0.74803149606299213" bottom="0.74803149606299213" header="0.31496062992125984" footer="0.31496062992125984"/>
  <pageSetup paperSize="9" scale="86" orientation="landscape" r:id="rId1"/>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zoomScale="90" zoomScaleNormal="90" workbookViewId="0"/>
  </sheetViews>
  <sheetFormatPr baseColWidth="10" defaultRowHeight="12.75" x14ac:dyDescent="0.2"/>
  <cols>
    <col min="1" max="1" style="439" width="11.42578125" collapsed="true"/>
    <col min="2" max="2" customWidth="true" style="439" width="31.85546875" collapsed="true"/>
    <col min="3" max="3" bestFit="true" customWidth="true" style="439" width="14.7109375" collapsed="true"/>
    <col min="4" max="5" style="439" width="11.42578125" collapsed="true"/>
    <col min="6" max="6" bestFit="true" customWidth="true" style="439" width="28.5703125" collapsed="true"/>
    <col min="7" max="7" style="439" width="11.42578125" collapsed="true"/>
    <col min="8" max="8" bestFit="true" customWidth="true" style="439" width="11.28515625" collapsed="true"/>
    <col min="9" max="16384" style="439" width="11.42578125" collapsed="true"/>
  </cols>
  <sheetData>
    <row r="1" spans="2:8" x14ac:dyDescent="0.2">
      <c r="H1" s="439" t="s">
        <v>41</v>
      </c>
    </row>
    <row r="7" spans="2:8" ht="3.75" customHeight="1" x14ac:dyDescent="0.3">
      <c r="B7" s="626"/>
      <c r="C7" s="626"/>
      <c r="D7" s="130"/>
      <c r="E7" s="130"/>
      <c r="F7" s="130"/>
      <c r="G7" s="130"/>
      <c r="H7" s="130"/>
    </row>
    <row r="8" spans="2:8" ht="17.25" x14ac:dyDescent="0.25">
      <c r="B8" s="627" t="s">
        <v>2</v>
      </c>
      <c r="C8" s="627"/>
      <c r="D8" s="873"/>
      <c r="E8" s="873"/>
      <c r="F8" s="873"/>
      <c r="G8" s="873"/>
      <c r="H8" s="647"/>
    </row>
    <row r="9" spans="2:8" ht="19.5" thickBot="1" x14ac:dyDescent="0.25">
      <c r="B9" s="628" t="s">
        <v>298</v>
      </c>
      <c r="C9" s="628" t="s">
        <v>299</v>
      </c>
      <c r="D9" s="643" t="s">
        <v>300</v>
      </c>
      <c r="E9" s="643" t="s">
        <v>301</v>
      </c>
      <c r="F9" s="643" t="s">
        <v>302</v>
      </c>
      <c r="G9" s="643" t="s">
        <v>303</v>
      </c>
      <c r="H9" s="643" t="s">
        <v>304</v>
      </c>
    </row>
    <row r="10" spans="2:8" ht="17.25" x14ac:dyDescent="0.2">
      <c r="B10" s="629" t="s">
        <v>305</v>
      </c>
      <c r="C10" s="650">
        <v>1000</v>
      </c>
      <c r="D10" s="650">
        <v>1000</v>
      </c>
      <c r="E10" s="630" t="s">
        <v>306</v>
      </c>
      <c r="F10" s="630" t="s">
        <v>361</v>
      </c>
      <c r="G10" s="650">
        <v>2250</v>
      </c>
      <c r="H10" s="650" t="s">
        <v>307</v>
      </c>
    </row>
    <row r="11" spans="2:8" ht="17.25" x14ac:dyDescent="0.2">
      <c r="B11" s="907" t="s">
        <v>308</v>
      </c>
      <c r="C11" s="910">
        <v>3382</v>
      </c>
      <c r="D11" s="649">
        <v>1000</v>
      </c>
      <c r="E11" s="631" t="s">
        <v>309</v>
      </c>
      <c r="F11" s="631" t="s">
        <v>362</v>
      </c>
      <c r="G11" s="649">
        <v>2400</v>
      </c>
      <c r="H11" s="649" t="s">
        <v>307</v>
      </c>
    </row>
    <row r="12" spans="2:8" ht="17.25" x14ac:dyDescent="0.2">
      <c r="B12" s="908"/>
      <c r="C12" s="911"/>
      <c r="D12" s="650">
        <v>50</v>
      </c>
      <c r="E12" s="630" t="s">
        <v>310</v>
      </c>
      <c r="F12" s="630" t="s">
        <v>363</v>
      </c>
      <c r="G12" s="650" t="s">
        <v>311</v>
      </c>
      <c r="H12" s="650" t="s">
        <v>307</v>
      </c>
    </row>
    <row r="13" spans="2:8" ht="17.25" x14ac:dyDescent="0.2">
      <c r="B13" s="908"/>
      <c r="C13" s="911"/>
      <c r="D13" s="650">
        <v>1250</v>
      </c>
      <c r="E13" s="630" t="s">
        <v>306</v>
      </c>
      <c r="F13" s="630" t="s">
        <v>364</v>
      </c>
      <c r="G13" s="650">
        <v>4000</v>
      </c>
      <c r="H13" s="650" t="s">
        <v>307</v>
      </c>
    </row>
    <row r="14" spans="2:8" ht="17.25" x14ac:dyDescent="0.2">
      <c r="B14" s="908"/>
      <c r="C14" s="911"/>
      <c r="D14" s="650">
        <v>82</v>
      </c>
      <c r="E14" s="630" t="s">
        <v>312</v>
      </c>
      <c r="F14" s="839">
        <v>1.231E-2</v>
      </c>
      <c r="G14" s="650" t="s">
        <v>311</v>
      </c>
      <c r="H14" s="650" t="s">
        <v>307</v>
      </c>
    </row>
    <row r="15" spans="2:8" ht="18.75" x14ac:dyDescent="0.2">
      <c r="B15" s="909"/>
      <c r="C15" s="912"/>
      <c r="D15" s="651">
        <v>1000</v>
      </c>
      <c r="E15" s="632" t="s">
        <v>309</v>
      </c>
      <c r="F15" s="632" t="s">
        <v>365</v>
      </c>
      <c r="G15" s="651">
        <v>2250</v>
      </c>
      <c r="H15" s="651" t="s">
        <v>369</v>
      </c>
    </row>
    <row r="16" spans="2:8" ht="18.75" x14ac:dyDescent="0.2">
      <c r="B16" s="648" t="s">
        <v>366</v>
      </c>
      <c r="C16" s="650">
        <v>500</v>
      </c>
      <c r="D16" s="650">
        <v>500</v>
      </c>
      <c r="E16" s="630" t="s">
        <v>312</v>
      </c>
      <c r="F16" s="630" t="s">
        <v>367</v>
      </c>
      <c r="G16" s="650" t="s">
        <v>311</v>
      </c>
      <c r="H16" s="650" t="s">
        <v>370</v>
      </c>
    </row>
    <row r="17" spans="2:8" ht="17.25" x14ac:dyDescent="0.2">
      <c r="B17" s="633" t="s">
        <v>313</v>
      </c>
      <c r="C17" s="635">
        <v>500</v>
      </c>
      <c r="D17" s="634">
        <v>500</v>
      </c>
      <c r="E17" s="635" t="s">
        <v>309</v>
      </c>
      <c r="F17" s="635" t="s">
        <v>368</v>
      </c>
      <c r="G17" s="634">
        <v>3100</v>
      </c>
      <c r="H17" s="634" t="s">
        <v>154</v>
      </c>
    </row>
    <row r="19" spans="2:8" ht="108.75" customHeight="1" x14ac:dyDescent="0.2">
      <c r="B19" s="913" t="s">
        <v>378</v>
      </c>
      <c r="C19" s="913"/>
      <c r="D19" s="913"/>
      <c r="E19" s="913"/>
      <c r="F19" s="913"/>
      <c r="G19" s="913"/>
      <c r="H19" s="913"/>
    </row>
  </sheetData>
  <mergeCells count="4">
    <mergeCell ref="D8:G8"/>
    <mergeCell ref="B11:B15"/>
    <mergeCell ref="C11:C15"/>
    <mergeCell ref="B19:H1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showGridLines="0" zoomScale="90" zoomScaleNormal="90" workbookViewId="0">
      <selection sqref="A1:A2"/>
    </sheetView>
  </sheetViews>
  <sheetFormatPr baseColWidth="10" defaultRowHeight="12.75" x14ac:dyDescent="0.2"/>
  <cols>
    <col min="1" max="1" customWidth="true" width="164.140625" collapsed="true"/>
  </cols>
  <sheetData>
    <row r="1" spans="1:7" ht="306" customHeight="1" x14ac:dyDescent="0.2">
      <c r="A1" s="914" t="s">
        <v>384</v>
      </c>
      <c r="G1" s="439"/>
    </row>
    <row r="2" spans="1:7" ht="213.75" customHeight="1" x14ac:dyDescent="0.2">
      <c r="A2" s="914"/>
    </row>
  </sheetData>
  <mergeCells count="1">
    <mergeCell ref="A1:A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14</vt:i4>
      </vt:variant>
    </vt:vector>
  </HeadingPairs>
  <TitlesOfParts>
    <vt:vector size="42" baseType="lpstr">
      <vt:lpstr>INDEX</vt:lpstr>
      <vt:lpstr>Notes</vt:lpstr>
      <vt:lpstr>Main Figures</vt:lpstr>
      <vt:lpstr>P&amp;L</vt:lpstr>
      <vt:lpstr>P&amp;L_Quarters</vt:lpstr>
      <vt:lpstr>Yields and Costs</vt:lpstr>
      <vt:lpstr>Fees</vt:lpstr>
      <vt:lpstr>Income from investments</vt:lpstr>
      <vt:lpstr>Gains and Losses fin. A&amp;L</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IFRS9 Stages</vt:lpstr>
      <vt:lpstr>Solvency</vt:lpstr>
      <vt:lpstr>Segment P&amp;L</vt:lpstr>
      <vt:lpstr>Banking &amp; insur</vt:lpstr>
      <vt:lpstr>Insurance</vt:lpstr>
      <vt:lpstr>Equity inv.</vt:lpstr>
      <vt:lpstr>BPI</vt:lpstr>
      <vt:lpstr>Financing home purchasing</vt:lpstr>
      <vt:lpstr>Funding Issuances</vt:lpstr>
      <vt:lpstr>Disclaimer</vt:lpstr>
      <vt:lpstr>'Banking &amp; insur'!Área_de_impresión</vt:lpstr>
      <vt:lpstr>BPI!Área_de_impresión</vt:lpstr>
      <vt:lpstr>'Customer Funds'!Área_de_impresión</vt:lpstr>
      <vt:lpstr>'Equity inv.'!Área_de_impresión</vt:lpstr>
      <vt:lpstr>Fees!Área_de_impresión</vt:lpstr>
      <vt:lpstr>'Gains and Losses fin. A&amp;L'!Área_de_impresión</vt:lpstr>
      <vt:lpstr>'Impairment losses'!Área_de_impresión</vt:lpstr>
      <vt:lpstr>'Income from investments'!Área_de_impresión</vt:lpstr>
      <vt:lpstr>'Other operating income&amp;expenses'!Área_de_impresión</vt:lpstr>
      <vt:lpstr>'P&amp;L_Quarters'!Área_de_impresión</vt:lpstr>
      <vt:lpstr>Solvency!Área_de_impresión</vt:lpstr>
      <vt:lpstr>'Yields and Costs'!Área_de_impresión</vt:lpstr>
      <vt:lpstr>'Equity inv.'!Equityinv</vt:lpstr>
      <vt:lpstr>Insurance!Insurance</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2019-10-30T20:41:37Z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2706386</vt:i4>
  </property>
  <property fmtid="{D5CDD505-2E9C-101B-9397-08002B2CF9AE}" pid="4" name="_EmailSubject">
    <vt:lpwstr>ID 5346 - Web CaixaBank.com: planificació Rtats 3T 2019  - 31.10.2019 - DOC EXCEL (1/3) - 1ERA FASE</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300475799</vt:i4>
  </property>
</Properties>
</file>